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tabRatio="809"/>
  </bookViews>
  <sheets>
    <sheet name="2021年陕西省脱贫县统筹整合财政涉农资金基本情况表" sheetId="1" r:id="rId1"/>
  </sheets>
  <definedNames>
    <definedName name="_xlnm.Print_Titles" localSheetId="0">'2021年陕西省脱贫县统筹整合财政涉农资金基本情况表'!$2:$7</definedName>
  </definedNames>
  <calcPr calcId="144525"/>
</workbook>
</file>

<file path=xl/sharedStrings.xml><?xml version="1.0" encoding="utf-8"?>
<sst xmlns="http://schemas.openxmlformats.org/spreadsheetml/2006/main" count="55" uniqueCount="47">
  <si>
    <t>附件1</t>
  </si>
  <si>
    <t>2021年陕西省脱贫县统筹整合财政涉农资金基本情况表</t>
  </si>
  <si>
    <t>单位：万元</t>
  </si>
  <si>
    <t>序号</t>
  </si>
  <si>
    <t>资金来源</t>
  </si>
  <si>
    <t>计划整合资金规模</t>
  </si>
  <si>
    <t>已整合资金规模</t>
  </si>
  <si>
    <t>已整合后资金实际投向</t>
  </si>
  <si>
    <t>财政资金名称</t>
  </si>
  <si>
    <t>资金总规模</t>
  </si>
  <si>
    <t>下达脱贫县规模</t>
  </si>
  <si>
    <t>合计</t>
  </si>
  <si>
    <t>其中实质性整合</t>
  </si>
  <si>
    <t>原渠道使用</t>
  </si>
  <si>
    <t>农业生产发展</t>
  </si>
  <si>
    <t>农村基础设施建设</t>
  </si>
  <si>
    <t>大类间打通</t>
  </si>
  <si>
    <t>跨类别使用</t>
  </si>
  <si>
    <t>一</t>
  </si>
  <si>
    <t>中央财政资金小计</t>
  </si>
  <si>
    <t>中央财政衔接推进乡村振兴补助资金</t>
  </si>
  <si>
    <t>水利发展资金</t>
  </si>
  <si>
    <t>农业生产发展资金</t>
  </si>
  <si>
    <t>林业改革发展资金（不含森林资源管护和相关试点资金）</t>
  </si>
  <si>
    <t>农田建设补助资金</t>
  </si>
  <si>
    <t>农村综合改革转移支付</t>
  </si>
  <si>
    <t>林业草原生态保护恢复资金（草原生态修复治理补助部分）</t>
  </si>
  <si>
    <t>农村环境整治资金</t>
  </si>
  <si>
    <t>车辆购置税收入补助地方用于一般公路建设项目资金（支持农村公路部分）</t>
  </si>
  <si>
    <t>农村危房改造补助资金</t>
  </si>
  <si>
    <t>中央专项彩票公益金支持欠发达革命老区乡村振兴资金</t>
  </si>
  <si>
    <t>常规产粮大县奖励资金</t>
  </si>
  <si>
    <t>生猪（牛羊）调出大县奖励资金（省级统筹部分）</t>
  </si>
  <si>
    <t>农业资源及生态保护补助资金（对农民的直接补贴除外）</t>
  </si>
  <si>
    <t>旅游发展基金</t>
  </si>
  <si>
    <t>中央预算内投资用于“三农”建设部分（不包括国家水网骨干工程、水安全保障工程、气象基础设施、农村电网巩固提升工程、生态保护和修复方面的支出）</t>
  </si>
  <si>
    <t>二</t>
  </si>
  <si>
    <t>省级财政资金小计</t>
  </si>
  <si>
    <t>财政衔接推进乡村振兴补助资金（原省级财政专项扶贫资金）</t>
  </si>
  <si>
    <t>农业生产发展资金（农业公共及服务保障，渔业绿色发展、农业灾害防控救助、农机安全免费管理、耕地地力保护补贴除外）</t>
  </si>
  <si>
    <t>水利发展专项资金（用于重点水利工程建设、水利前期工作、防汛抗旱补助资金除外）</t>
  </si>
  <si>
    <t>三</t>
  </si>
  <si>
    <t>市级财政资金小计</t>
  </si>
  <si>
    <t>衔接推进乡村振兴补助资金（原市级财政专项扶贫资金）</t>
  </si>
  <si>
    <t>四</t>
  </si>
  <si>
    <t>县级财政资金小计</t>
  </si>
  <si>
    <t>衔接推进乡村振兴补助资金（原县级财政专项扶贫资金）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</si>
</sst>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0"/>
      <name val="宋体"/>
      <charset val="134"/>
    </font>
    <font>
      <sz val="30"/>
      <name val="黑体"/>
      <charset val="134"/>
    </font>
    <font>
      <sz val="8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sz val="30"/>
      <name val="方正小标宋简体"/>
      <charset val="134"/>
    </font>
    <font>
      <sz val="16"/>
      <name val="宋体"/>
      <charset val="134"/>
    </font>
    <font>
      <sz val="6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2" borderId="12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1" fillId="15" borderId="13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177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77" fontId="5" fillId="0" borderId="0" xfId="0" applyNumberFormat="1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7" fontId="3" fillId="0" borderId="7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right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34"/>
  <sheetViews>
    <sheetView tabSelected="1" workbookViewId="0">
      <selection activeCell="Q13" sqref="Q13"/>
    </sheetView>
  </sheetViews>
  <sheetFormatPr defaultColWidth="9" defaultRowHeight="17.1" customHeight="1"/>
  <cols>
    <col min="1" max="1" width="5" style="5" customWidth="1"/>
    <col min="2" max="2" width="20" style="6" customWidth="1"/>
    <col min="3" max="3" width="9.5" style="6" customWidth="1"/>
    <col min="4" max="4" width="10.8333333333333" style="6" customWidth="1"/>
    <col min="5" max="5" width="9.38333333333333" style="6" customWidth="1"/>
    <col min="6" max="6" width="9.625" style="6" customWidth="1"/>
    <col min="7" max="7" width="9.875" style="6" customWidth="1"/>
    <col min="8" max="8" width="7.94166666666667" style="6" customWidth="1"/>
    <col min="9" max="9" width="10.375" style="6" customWidth="1"/>
    <col min="10" max="10" width="10" style="6" customWidth="1"/>
    <col min="11" max="11" width="9.75" style="6" customWidth="1"/>
    <col min="12" max="12" width="10.625" style="6" customWidth="1"/>
    <col min="13" max="14" width="10.75" style="6" customWidth="1"/>
    <col min="15" max="15" width="9.625" style="6" customWidth="1"/>
    <col min="16" max="241" width="9" style="6"/>
  </cols>
  <sheetData>
    <row r="1" s="1" customFormat="1" ht="23.1" customHeight="1" spans="1:241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</row>
    <row r="2" s="2" customFormat="1" ht="33" customHeight="1" spans="1:241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27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</row>
    <row r="3" customHeight="1" spans="1:16">
      <c r="A3" s="12"/>
      <c r="B3" s="13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4" t="s">
        <v>2</v>
      </c>
      <c r="O3" s="28"/>
      <c r="P3" s="14"/>
    </row>
    <row r="4" customHeight="1" spans="1:16">
      <c r="A4" s="16" t="s">
        <v>3</v>
      </c>
      <c r="B4" s="17" t="s">
        <v>4</v>
      </c>
      <c r="C4" s="18"/>
      <c r="D4" s="18"/>
      <c r="E4" s="17" t="s">
        <v>5</v>
      </c>
      <c r="F4" s="18"/>
      <c r="G4" s="18"/>
      <c r="H4" s="19"/>
      <c r="I4" s="17" t="s">
        <v>6</v>
      </c>
      <c r="J4" s="18"/>
      <c r="K4" s="18"/>
      <c r="L4" s="18"/>
      <c r="M4" s="22" t="s">
        <v>7</v>
      </c>
      <c r="N4" s="22"/>
      <c r="O4" s="22"/>
      <c r="P4" s="14"/>
    </row>
    <row r="5" customHeight="1" spans="1:16">
      <c r="A5" s="20"/>
      <c r="B5" s="21" t="s">
        <v>8</v>
      </c>
      <c r="C5" s="21" t="s">
        <v>9</v>
      </c>
      <c r="D5" s="21" t="s">
        <v>10</v>
      </c>
      <c r="E5" s="22" t="s">
        <v>11</v>
      </c>
      <c r="F5" s="22" t="s">
        <v>12</v>
      </c>
      <c r="G5" s="22"/>
      <c r="H5" s="21" t="s">
        <v>13</v>
      </c>
      <c r="I5" s="22" t="s">
        <v>11</v>
      </c>
      <c r="J5" s="22" t="s">
        <v>12</v>
      </c>
      <c r="K5" s="22"/>
      <c r="L5" s="21" t="s">
        <v>13</v>
      </c>
      <c r="M5" s="22" t="s">
        <v>11</v>
      </c>
      <c r="N5" s="22" t="s">
        <v>14</v>
      </c>
      <c r="O5" s="22" t="s">
        <v>15</v>
      </c>
      <c r="P5" s="14"/>
    </row>
    <row r="6" customHeight="1" spans="1:16">
      <c r="A6" s="23"/>
      <c r="B6" s="24"/>
      <c r="C6" s="24"/>
      <c r="D6" s="24"/>
      <c r="E6" s="22"/>
      <c r="F6" s="22" t="s">
        <v>16</v>
      </c>
      <c r="G6" s="22" t="s">
        <v>17</v>
      </c>
      <c r="H6" s="24"/>
      <c r="I6" s="22"/>
      <c r="J6" s="22" t="s">
        <v>16</v>
      </c>
      <c r="K6" s="22" t="s">
        <v>17</v>
      </c>
      <c r="L6" s="24"/>
      <c r="M6" s="22"/>
      <c r="N6" s="22"/>
      <c r="O6" s="22"/>
      <c r="P6" s="14"/>
    </row>
    <row r="7" ht="27" customHeight="1" spans="1:16">
      <c r="A7" s="25"/>
      <c r="B7" s="22" t="s">
        <v>11</v>
      </c>
      <c r="C7" s="22"/>
      <c r="D7" s="22"/>
      <c r="E7" s="22"/>
      <c r="F7" s="22"/>
      <c r="G7" s="22"/>
      <c r="H7" s="22"/>
      <c r="I7" s="22">
        <f>I8+I25+I30+I32</f>
        <v>5892.18</v>
      </c>
      <c r="J7" s="22">
        <f t="shared" ref="J7:O7" si="0">J8+J25+J30+J32</f>
        <v>2180</v>
      </c>
      <c r="K7" s="22">
        <f t="shared" si="0"/>
        <v>1915</v>
      </c>
      <c r="L7" s="22">
        <f t="shared" si="0"/>
        <v>1797.18</v>
      </c>
      <c r="M7" s="22">
        <f>M8+M25+M32</f>
        <v>5892.18</v>
      </c>
      <c r="N7" s="22">
        <f t="shared" si="0"/>
        <v>2495</v>
      </c>
      <c r="O7" s="22">
        <f t="shared" si="0"/>
        <v>3397.18</v>
      </c>
      <c r="P7" s="14"/>
    </row>
    <row r="8" ht="27" customHeight="1" spans="1:16">
      <c r="A8" s="25" t="s">
        <v>18</v>
      </c>
      <c r="B8" s="22" t="s">
        <v>19</v>
      </c>
      <c r="C8" s="22"/>
      <c r="D8" s="22"/>
      <c r="E8" s="22"/>
      <c r="F8" s="22"/>
      <c r="G8" s="22"/>
      <c r="H8" s="22"/>
      <c r="I8" s="22">
        <f t="shared" ref="I8:O8" si="1">SUM(I9:I24)</f>
        <v>2894</v>
      </c>
      <c r="J8" s="22">
        <f t="shared" si="1"/>
        <v>1000</v>
      </c>
      <c r="K8" s="22">
        <f t="shared" si="1"/>
        <v>800</v>
      </c>
      <c r="L8" s="22">
        <f t="shared" si="1"/>
        <v>1094</v>
      </c>
      <c r="M8" s="22">
        <f t="shared" si="1"/>
        <v>2894</v>
      </c>
      <c r="N8" s="22">
        <f t="shared" si="1"/>
        <v>800</v>
      </c>
      <c r="O8" s="22">
        <f t="shared" si="1"/>
        <v>2094</v>
      </c>
      <c r="P8" s="14"/>
    </row>
    <row r="9" s="3" customFormat="1" ht="30" customHeight="1" spans="1:16">
      <c r="A9" s="26">
        <v>1</v>
      </c>
      <c r="B9" s="22" t="s">
        <v>20</v>
      </c>
      <c r="C9" s="22"/>
      <c r="D9" s="22"/>
      <c r="E9" s="22"/>
      <c r="F9" s="22"/>
      <c r="G9" s="22"/>
      <c r="H9" s="22"/>
      <c r="I9" s="22">
        <v>800</v>
      </c>
      <c r="J9" s="22"/>
      <c r="K9" s="22">
        <v>800</v>
      </c>
      <c r="L9" s="22"/>
      <c r="M9" s="22">
        <v>1800</v>
      </c>
      <c r="N9" s="22">
        <v>800</v>
      </c>
      <c r="O9" s="22">
        <v>1000</v>
      </c>
      <c r="P9" s="29"/>
    </row>
    <row r="10" s="4" customFormat="1" ht="22" customHeight="1" spans="1:241">
      <c r="A10" s="26">
        <v>2</v>
      </c>
      <c r="B10" s="22" t="s">
        <v>21</v>
      </c>
      <c r="C10" s="22"/>
      <c r="D10" s="22"/>
      <c r="E10" s="22"/>
      <c r="F10" s="22"/>
      <c r="G10" s="22"/>
      <c r="H10" s="22"/>
      <c r="I10" s="22">
        <v>1000</v>
      </c>
      <c r="J10" s="22">
        <v>1000</v>
      </c>
      <c r="K10" s="22"/>
      <c r="L10" s="22"/>
      <c r="M10" s="22"/>
      <c r="N10" s="22"/>
      <c r="O10" s="22"/>
      <c r="P10" s="29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</row>
    <row r="11" s="4" customFormat="1" ht="22" customHeight="1" spans="1:241">
      <c r="A11" s="26">
        <v>3</v>
      </c>
      <c r="B11" s="22" t="s">
        <v>22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9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</row>
    <row r="12" s="4" customFormat="1" ht="27" customHeight="1" spans="1:241">
      <c r="A12" s="26">
        <v>4</v>
      </c>
      <c r="B12" s="22" t="s">
        <v>23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9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</row>
    <row r="13" s="4" customFormat="1" ht="22" customHeight="1" spans="1:241">
      <c r="A13" s="26">
        <v>5</v>
      </c>
      <c r="B13" s="22" t="s">
        <v>24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9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</row>
    <row r="14" s="4" customFormat="1" ht="22" customHeight="1" spans="1:241">
      <c r="A14" s="26">
        <v>6</v>
      </c>
      <c r="B14" s="22" t="s">
        <v>25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9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</row>
    <row r="15" s="3" customFormat="1" ht="39" customHeight="1" spans="1:16">
      <c r="A15" s="26">
        <v>7</v>
      </c>
      <c r="B15" s="22" t="s">
        <v>26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9"/>
    </row>
    <row r="16" s="4" customFormat="1" ht="22" customHeight="1" spans="1:241">
      <c r="A16" s="26">
        <v>8</v>
      </c>
      <c r="B16" s="22" t="s">
        <v>27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9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</row>
    <row r="17" s="4" customFormat="1" ht="39" customHeight="1" spans="1:241">
      <c r="A17" s="26">
        <v>9</v>
      </c>
      <c r="B17" s="22" t="s">
        <v>28</v>
      </c>
      <c r="C17" s="22"/>
      <c r="D17" s="22"/>
      <c r="E17" s="22"/>
      <c r="F17" s="22"/>
      <c r="G17" s="22"/>
      <c r="H17" s="22"/>
      <c r="I17" s="22">
        <v>594</v>
      </c>
      <c r="J17" s="22"/>
      <c r="K17" s="22"/>
      <c r="L17" s="22">
        <v>594</v>
      </c>
      <c r="M17" s="22">
        <v>594</v>
      </c>
      <c r="N17" s="22"/>
      <c r="O17" s="22">
        <v>594</v>
      </c>
      <c r="P17" s="29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</row>
    <row r="18" s="4" customFormat="1" ht="22" customHeight="1" spans="1:241">
      <c r="A18" s="26">
        <v>10</v>
      </c>
      <c r="B18" s="22" t="s">
        <v>29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9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</row>
    <row r="19" s="4" customFormat="1" ht="27" customHeight="1" spans="1:241">
      <c r="A19" s="26">
        <v>11</v>
      </c>
      <c r="B19" s="22" t="s">
        <v>30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9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</row>
    <row r="20" s="4" customFormat="1" ht="22" customHeight="1" spans="1:241">
      <c r="A20" s="26">
        <v>12</v>
      </c>
      <c r="B20" s="22" t="s">
        <v>31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9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</row>
    <row r="21" s="4" customFormat="1" ht="28" customHeight="1" spans="1:241">
      <c r="A21" s="26">
        <v>13</v>
      </c>
      <c r="B21" s="22" t="s">
        <v>32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9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</row>
    <row r="22" s="4" customFormat="1" ht="31" customHeight="1" spans="1:241">
      <c r="A22" s="26">
        <v>14</v>
      </c>
      <c r="B22" s="22" t="s">
        <v>33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9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</row>
    <row r="23" s="4" customFormat="1" ht="22" customHeight="1" spans="1:241">
      <c r="A23" s="26">
        <v>15</v>
      </c>
      <c r="B23" s="22" t="s">
        <v>34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9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</row>
    <row r="24" s="4" customFormat="1" ht="65" customHeight="1" spans="1:241">
      <c r="A24" s="26">
        <v>16</v>
      </c>
      <c r="B24" s="22" t="s">
        <v>35</v>
      </c>
      <c r="C24" s="22"/>
      <c r="D24" s="22"/>
      <c r="E24" s="22"/>
      <c r="F24" s="22"/>
      <c r="G24" s="22"/>
      <c r="H24" s="22"/>
      <c r="I24" s="22">
        <v>500</v>
      </c>
      <c r="J24" s="22"/>
      <c r="K24" s="22"/>
      <c r="L24" s="22">
        <v>500</v>
      </c>
      <c r="M24" s="22">
        <v>500</v>
      </c>
      <c r="N24" s="22"/>
      <c r="O24" s="22">
        <v>500</v>
      </c>
      <c r="P24" s="29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</row>
    <row r="25" s="4" customFormat="1" ht="24.95" customHeight="1" spans="1:241">
      <c r="A25" s="26" t="s">
        <v>36</v>
      </c>
      <c r="B25" s="22" t="s">
        <v>37</v>
      </c>
      <c r="C25" s="22"/>
      <c r="D25" s="22"/>
      <c r="E25" s="22"/>
      <c r="F25" s="22"/>
      <c r="G25" s="22"/>
      <c r="H25" s="22"/>
      <c r="I25" s="22">
        <f t="shared" ref="I25:O25" si="2">SUM(I26:I29)</f>
        <v>1818.18</v>
      </c>
      <c r="J25" s="22">
        <f t="shared" si="2"/>
        <v>0</v>
      </c>
      <c r="K25" s="22">
        <f t="shared" si="2"/>
        <v>1115</v>
      </c>
      <c r="L25" s="22">
        <f t="shared" si="2"/>
        <v>703.18</v>
      </c>
      <c r="M25" s="22">
        <f t="shared" si="2"/>
        <v>1818.18</v>
      </c>
      <c r="N25" s="22">
        <f t="shared" si="2"/>
        <v>1115</v>
      </c>
      <c r="O25" s="22">
        <f t="shared" si="2"/>
        <v>703.18</v>
      </c>
      <c r="P25" s="29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</row>
    <row r="26" s="4" customFormat="1" ht="33" customHeight="1" spans="1:241">
      <c r="A26" s="26"/>
      <c r="B26" s="22" t="s">
        <v>38</v>
      </c>
      <c r="C26" s="22"/>
      <c r="D26" s="22"/>
      <c r="E26" s="22"/>
      <c r="F26" s="22"/>
      <c r="G26" s="22"/>
      <c r="H26" s="22"/>
      <c r="I26" s="22">
        <v>703.18</v>
      </c>
      <c r="J26" s="22"/>
      <c r="K26" s="22"/>
      <c r="L26" s="22">
        <v>703.18</v>
      </c>
      <c r="M26" s="22">
        <v>703.18</v>
      </c>
      <c r="N26" s="22"/>
      <c r="O26" s="22">
        <v>703.18</v>
      </c>
      <c r="P26" s="29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</row>
    <row r="27" s="4" customFormat="1" ht="54" customHeight="1" spans="1:241">
      <c r="A27" s="26"/>
      <c r="B27" s="22" t="s">
        <v>39</v>
      </c>
      <c r="C27" s="22"/>
      <c r="D27" s="22"/>
      <c r="E27" s="22"/>
      <c r="F27" s="22"/>
      <c r="G27" s="22"/>
      <c r="H27" s="22"/>
      <c r="I27" s="22">
        <v>1115</v>
      </c>
      <c r="J27" s="22"/>
      <c r="K27" s="22">
        <v>1115</v>
      </c>
      <c r="L27" s="22"/>
      <c r="M27" s="22">
        <v>1115</v>
      </c>
      <c r="N27" s="22">
        <v>1115</v>
      </c>
      <c r="O27" s="22"/>
      <c r="P27" s="29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</row>
    <row r="28" s="4" customFormat="1" ht="33" customHeight="1" spans="1:241">
      <c r="A28" s="26"/>
      <c r="B28" s="22" t="s">
        <v>23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9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</row>
    <row r="29" s="4" customFormat="1" ht="51" customHeight="1" spans="1:241">
      <c r="A29" s="26"/>
      <c r="B29" s="22" t="s">
        <v>40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9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</row>
    <row r="30" s="4" customFormat="1" ht="24.95" customHeight="1" spans="1:241">
      <c r="A30" s="26" t="s">
        <v>41</v>
      </c>
      <c r="B30" s="22" t="s">
        <v>42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</row>
    <row r="31" s="4" customFormat="1" ht="24.95" customHeight="1" spans="1:241">
      <c r="A31" s="26"/>
      <c r="B31" s="22" t="s">
        <v>43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</row>
    <row r="32" s="3" customFormat="1" ht="24.95" customHeight="1" spans="1:19">
      <c r="A32" s="26" t="s">
        <v>44</v>
      </c>
      <c r="B32" s="22" t="s">
        <v>45</v>
      </c>
      <c r="C32" s="22"/>
      <c r="D32" s="22"/>
      <c r="E32" s="22"/>
      <c r="F32" s="22"/>
      <c r="G32" s="22"/>
      <c r="H32" s="22"/>
      <c r="I32" s="22">
        <v>1180</v>
      </c>
      <c r="J32" s="22">
        <v>1180</v>
      </c>
      <c r="K32" s="22"/>
      <c r="L32" s="22"/>
      <c r="M32" s="22">
        <v>1180</v>
      </c>
      <c r="N32" s="22">
        <v>580</v>
      </c>
      <c r="O32" s="22">
        <v>600</v>
      </c>
      <c r="P32" s="29"/>
      <c r="S32" s="31"/>
    </row>
    <row r="33" s="3" customFormat="1" ht="24.95" customHeight="1" spans="1:16">
      <c r="A33" s="26"/>
      <c r="B33" s="22" t="s">
        <v>46</v>
      </c>
      <c r="C33" s="22"/>
      <c r="D33" s="22"/>
      <c r="E33" s="22"/>
      <c r="F33" s="22"/>
      <c r="G33" s="22"/>
      <c r="H33" s="22"/>
      <c r="I33" s="22">
        <v>1180</v>
      </c>
      <c r="J33" s="22">
        <v>1180</v>
      </c>
      <c r="K33" s="22"/>
      <c r="L33" s="22"/>
      <c r="M33" s="22">
        <v>1180</v>
      </c>
      <c r="N33" s="22">
        <v>580</v>
      </c>
      <c r="O33" s="22">
        <v>600</v>
      </c>
      <c r="P33" s="29"/>
    </row>
    <row r="34" ht="42" customHeight="1" spans="1:16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4"/>
    </row>
  </sheetData>
  <mergeCells count="22">
    <mergeCell ref="A1:B1"/>
    <mergeCell ref="A2:O2"/>
    <mergeCell ref="A3:B3"/>
    <mergeCell ref="N3:O3"/>
    <mergeCell ref="B4:D4"/>
    <mergeCell ref="E4:H4"/>
    <mergeCell ref="I4:L4"/>
    <mergeCell ref="M4:O4"/>
    <mergeCell ref="F5:G5"/>
    <mergeCell ref="J5:K5"/>
    <mergeCell ref="A34:O34"/>
    <mergeCell ref="A4:A6"/>
    <mergeCell ref="B5:B6"/>
    <mergeCell ref="C5:C6"/>
    <mergeCell ref="D5:D6"/>
    <mergeCell ref="E5:E6"/>
    <mergeCell ref="H5:H6"/>
    <mergeCell ref="I5:I6"/>
    <mergeCell ref="L5:L6"/>
    <mergeCell ref="M5:M6"/>
    <mergeCell ref="N5:N6"/>
    <mergeCell ref="O5:O6"/>
  </mergeCells>
  <pageMargins left="0.432638888888889" right="0.314583333333333" top="1" bottom="0.472222222222222" header="0.511805555555556" footer="0.275"/>
  <pageSetup paperSize="9" scale="85" fitToHeight="2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2021年陕西省脱贫县统筹整合财政涉农资金基本情况表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cy</cp:lastModifiedBy>
  <dcterms:created xsi:type="dcterms:W3CDTF">2019-12-18T01:55:00Z</dcterms:created>
  <dcterms:modified xsi:type="dcterms:W3CDTF">2021-12-23T13:17:26Z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03884E577A7644E1BB3B2AF72ADA60BE</vt:lpwstr>
  </property>
</Properties>
</file>