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10800" tabRatio="800" firstSheet="12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'表4-财政拨款收支总表'!$A$1:$H$38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<sst xmlns="http://schemas.openxmlformats.org/spreadsheetml/2006/main" count="1239" uniqueCount="463">
  <si>
    <t>2021年部门综合预算公开报表</t>
  </si>
  <si>
    <t xml:space="preserve">                    部门名称：柞水县移民（脱贫）搬迁工作办公室</t>
  </si>
  <si>
    <t xml:space="preserve">                    保密审查情况：已保密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</si>
  <si>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</si>
  <si>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</si>
  <si>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</si>
  <si>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</si>
  <si>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</si>
  <si>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</si>
  <si>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</si>
  <si>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</si>
  <si>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</si>
  <si>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按要求公开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</si>
  <si>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</si>
  <si>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</si>
  <si>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</si>
  <si>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</si>
  <si>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</si>
  <si>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</si>
  <si>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</si>
  <si>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</si>
  <si>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</si>
  <si>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</si>
  <si>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</si>
  <si>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</si>
  <si>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</si>
  <si>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</si>
  <si>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</si>
  <si>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</si>
  <si>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</si>
  <si>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未安排政府基金支出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</si>
  <si>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</si>
  <si>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</si>
  <si>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</si>
  <si>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</si>
  <si>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</si>
  <si>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</si>
  <si>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</si>
  <si>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未涉及</t>
  </si>
  <si>
    <t>表13</t>
  </si>
  <si>
    <t>2021年部门综合预算一般公共预算拨款“三公”经费及会议费、培训费支出预算表</t>
  </si>
  <si>
    <t>市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</si>
  <si>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</si>
  <si>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</si>
  <si>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</si>
  <si>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</si>
  <si>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</si>
  <si>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</si>
  <si>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</si>
  <si>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</si>
  <si>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</si>
  <si>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</si>
  <si>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</si>
  <si>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</si>
  <si>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</si>
  <si>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</si>
  <si>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</si>
  <si>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</si>
  <si>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</si>
  <si>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</si>
  <si>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</si>
  <si>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</si>
  <si>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</si>
  <si>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</si>
  <si>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</si>
  <si>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</si>
  <si>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</si>
  <si>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</si>
  <si>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</si>
  <si>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</si>
  <si>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</si>
  <si>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</si>
  <si>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</si>
  <si>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</si>
  <si>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</si>
  <si>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</si>
  <si>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</si>
  <si>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</si>
  <si>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</si>
  <si>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</si>
  <si>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</si>
  <si>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</si>
  <si>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</si>
  <si>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</si>
  <si>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</si>
  <si>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</si>
  <si>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</si>
  <si>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</si>
  <si>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</si>
  <si>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</si>
  <si>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</si>
  <si>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</si>
  <si>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</si>
  <si>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</si>
  <si>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</si>
  <si>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</si>
  <si>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</si>
  <si>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</si>
  <si>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</si>
  <si>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</si>
  <si>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</si>
  <si>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</si>
  <si>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</si>
  <si>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</si>
  <si>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</si>
  <si>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</si>
  <si>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</si>
  <si>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</si>
  <si>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</si>
  <si>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</si>
  <si>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</si>
  <si>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</si>
  <si>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</si>
  <si>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</si>
  <si>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</si>
  <si>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</si>
  <si>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</si>
  <si>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</si>
  <si>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</si>
  <si>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</si>
  <si>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</si>
  <si>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</si>
  <si>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</si>
  <si>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</si>
  <si>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</si>
  <si>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</si>
  <si>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</si>
  <si>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</si>
  <si>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</si>
  <si>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</si>
  <si>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</si>
  <si>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</si>
  <si>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</si>
  <si>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</si>
  <si>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</si>
  <si>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</si>
  <si>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</si>
  <si>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</si>
  <si>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</si>
  <si>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</si>
  <si>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</si>
  <si>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</si>
  <si>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</si>
  <si>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</si>
  <si>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</si>
  <si>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</si>
  <si>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</si>
  <si>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</si>
  <si>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</si>
  <si>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</si>
  <si>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</si>
  <si>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</si>
  <si>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</si>
  <si>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</si>
  <si>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</si>
  <si>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</si>
  <si>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</si>
  <si>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</si>
  <si>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</si>
  <si>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</si>
  <si>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2</t>
  </si>
  <si>
    <t>412</t>
  </si>
  <si>
    <t>柞水县移民（脱贫）搬迁工作办公室</t>
  </si>
  <si>
    <t>3</t>
  </si>
  <si>
    <t>　　柞水县移民（脱贫）搬迁工作办公室</t>
  </si>
  <si>
    <t>4</t>
  </si>
  <si>
    <t>　　412002</t>
  </si>
  <si>
    <t>　　柞水县移民（脱贫）搬迁信息服务中心</t>
  </si>
  <si>
    <t>公共预算拨款</t>
  </si>
  <si>
    <t>其中：专项资金列入部门预算的项目</t>
  </si>
  <si>
    <t>　　412001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</si>
  <si>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</si>
  <si>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</si>
  <si>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</si>
  <si>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</si>
  <si>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</si>
  <si>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</si>
  <si>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</si>
  <si>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</si>
  <si>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</si>
  <si>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</si>
  <si>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</si>
  <si>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</si>
  <si>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</si>
  <si>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</si>
  <si>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</si>
  <si>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</si>
  <si>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</si>
  <si>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机关事业单位基本养老保险缴费支出</t>
  </si>
  <si>
    <t>　　20899</t>
  </si>
  <si>
    <t>　　其他社会保障和就业支出</t>
  </si>
  <si>
    <t>　　　　2089999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</si>
  <si>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</si>
  <si>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</si>
  <si>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</si>
  <si>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</si>
  <si>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</si>
  <si>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</si>
  <si>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</si>
  <si>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</si>
  <si>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220</t>
  </si>
  <si>
    <t>自然资源海洋气象等支出</t>
  </si>
  <si>
    <t>　　22001</t>
  </si>
  <si>
    <t>　　自然资源事务</t>
  </si>
  <si>
    <t>　　　　2200150</t>
  </si>
  <si>
    <t>　　　　事业运行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</si>
  <si>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</si>
  <si>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</si>
  <si>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</si>
  <si>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</si>
  <si>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</si>
  <si>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</si>
  <si>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</si>
  <si>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</si>
  <si>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</si>
  <si>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</si>
  <si>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</si>
  <si>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</si>
  <si>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</si>
  <si>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</si>
  <si>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</si>
  <si>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</si>
  <si>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50501</t>
  </si>
  <si>
    <t>59999</t>
  </si>
  <si>
    <t>其他支出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</si>
  <si>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</si>
  <si>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</si>
  <si>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</si>
  <si>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</si>
  <si>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</si>
  <si>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</si>
  <si>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</si>
  <si>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</si>
  <si>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</si>
  <si>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</si>
  <si>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</si>
  <si>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</si>
  <si>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</si>
  <si>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</si>
  <si>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</si>
  <si>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</si>
  <si>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</si>
  <si>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</si>
  <si>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</si>
  <si>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</si>
  <si>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</si>
  <si>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</si>
  <si>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</si>
  <si>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30211</t>
  </si>
  <si>
    <t>　　差旅费</t>
  </si>
  <si>
    <t>　　30214</t>
  </si>
  <si>
    <t>　　租赁费</t>
  </si>
  <si>
    <t>　　30226</t>
  </si>
  <si>
    <t>　　劳务费</t>
  </si>
  <si>
    <t>　　30231</t>
  </si>
  <si>
    <t>　　公务用车运行维护费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</si>
  <si>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</si>
  <si>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</si>
  <si>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</si>
  <si>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</si>
  <si>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</si>
  <si>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</si>
  <si>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</si>
  <si>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　　　　机关事业单位基本养老保险缴费支出</t>
  </si>
  <si>
    <t xml:space="preserve"> </t>
  </si>
  <si>
    <t>　　　　其他社会保障和就业支出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</si>
  <si>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</si>
  <si>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</si>
  <si>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</si>
  <si>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</si>
  <si>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</si>
  <si>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</si>
  <si>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</si>
  <si>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</si>
  <si>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</si>
  <si>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</si>
  <si>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</si>
  <si>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</si>
  <si>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</si>
  <si>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</si>
  <si>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</si>
  <si>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</si>
  <si>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</si>
  <si>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</si>
  <si>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</si>
  <si>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</si>
  <si>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</si>
  <si>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</si>
  <si>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</si>
  <si>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</si>
  <si>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</si>
  <si>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</si>
  <si>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</si>
  <si>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</si>
  <si>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</si>
  <si>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</si>
  <si>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</si>
  <si>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</si>
  <si>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</si>
  <si>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</si>
  <si>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</si>
  <si>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</si>
  <si>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</si>
  <si>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</si>
  <si>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</si>
  <si>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</si>
  <si>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</si>
  <si>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</si>
  <si>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</si>
  <si>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</si>
  <si>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</si>
  <si>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</si>
  <si>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</si>
  <si>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</si>
  <si>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</si>
  <si>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</si>
  <si>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</si>
  <si>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</si>
  <si>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</si>
  <si>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</si>
  <si>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</si>
  <si>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</si>
  <si>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十三五易地搬迁专项工作经费</t>
  </si>
  <si>
    <t>十三五期间，我县共安置易地扶贫搬迁户2983户11583人，其中：集中安置2913户11293人、分散安置70户292人。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</si>
  <si>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</si>
  <si>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</si>
  <si>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</si>
  <si>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</si>
  <si>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</si>
  <si>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</si>
  <si>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</si>
  <si>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</si>
  <si>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</si>
  <si>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</si>
  <si>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</si>
  <si>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</si>
  <si>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</si>
  <si>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</si>
  <si>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</si>
  <si>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</si>
  <si>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</si>
  <si>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</si>
  <si>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</si>
  <si>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</si>
  <si>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</si>
  <si>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</si>
  <si>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</si>
  <si>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</si>
  <si>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</si>
  <si>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</si>
  <si>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</si>
  <si>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</si>
  <si>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</si>
  <si>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</si>
  <si>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</si>
  <si>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</si>
  <si>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</si>
  <si>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</si>
  <si>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</si>
  <si>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</si>
  <si>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</si>
  <si>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</si>
  <si>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</si>
  <si>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</si>
  <si>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</si>
  <si>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易地扶贫搬迁专项经费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</si>
  <si>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</si>
  <si>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</si>
  <si>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</si>
  <si>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</si>
  <si>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</si>
  <si>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</si>
  <si>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 xml:space="preserve"> 目标1：完成450户1575人同步搬迁
 目标2：完成易地扶贫搬迁搬迁户后续产业发展
 目标3：完成项目决算审计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</si>
  <si>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</si>
  <si>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</si>
  <si>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</si>
  <si>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</si>
  <si>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</si>
  <si>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</si>
  <si>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</si>
  <si>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指标1：易地扶贫搬迁项目运行开支</t>
  </si>
  <si>
    <t>按项目要求完成</t>
  </si>
  <si>
    <t xml:space="preserve"> 指标2：同步搬迁项目运行开支</t>
  </si>
  <si>
    <t xml:space="preserve"> ……</t>
  </si>
  <si>
    <t>质量指标</t>
  </si>
  <si>
    <t xml:space="preserve"> 指标1：按时完成年度总任务</t>
  </si>
  <si>
    <t>按时完成</t>
  </si>
  <si>
    <t xml:space="preserve"> 指标2：</t>
  </si>
  <si>
    <t>时效指标</t>
  </si>
  <si>
    <t xml:space="preserve"> 指标1：按时完成市县移民年度计划</t>
  </si>
  <si>
    <t xml:space="preserve"> 指标2：按时完成省市易地搬迁来柞各类活动项目</t>
  </si>
  <si>
    <t>成本指标</t>
  </si>
  <si>
    <t xml:space="preserve"> 指标1：</t>
  </si>
  <si>
    <t>效
益
指
标</t>
  </si>
  <si>
    <t>经济效益
指标</t>
  </si>
  <si>
    <t xml:space="preserve"> 指标1：服务市县党政决策</t>
  </si>
  <si>
    <t>为市县科学决策提供参考</t>
  </si>
  <si>
    <t xml:space="preserve"> 指标2：相互学习交流经验</t>
  </si>
  <si>
    <t>取长补短，互惠发展</t>
  </si>
  <si>
    <t>社会效益
指标</t>
  </si>
  <si>
    <t xml:space="preserve"> 指标1：促进搬迁群众经济又好又快发展</t>
  </si>
  <si>
    <t>搬迁群众发展关注率达90%以上</t>
  </si>
  <si>
    <t>生态效益
指标</t>
  </si>
  <si>
    <t>可持续影响
指标</t>
  </si>
  <si>
    <t xml:space="preserve"> 指标1：搬迁群众后续产业发展得到保障</t>
  </si>
  <si>
    <t>提供就业岗位</t>
  </si>
  <si>
    <t>……</t>
  </si>
  <si>
    <t>满意度指标</t>
  </si>
  <si>
    <t>服务对象
满意度指标</t>
  </si>
  <si>
    <t xml:space="preserve"> 指标1：搬迁群众满意度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</si>
  <si>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</si>
  <si>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</si>
  <si>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</si>
  <si>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</si>
  <si>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</si>
  <si>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</si>
  <si>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</si>
  <si>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</si>
  <si>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</si>
  <si>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</si>
  <si>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450户同步搬迁</t>
  </si>
  <si>
    <t>任务2</t>
  </si>
  <si>
    <t>项目决算审计</t>
  </si>
  <si>
    <t>任务3</t>
  </si>
  <si>
    <t>金额合计</t>
  </si>
  <si>
    <t>年度
总体
目标</t>
  </si>
  <si>
    <t xml:space="preserve">
 目标1：完成450户同步搬迁实际入住
 目标2：完成项目决算审计工作
 目标3：
 ……</t>
  </si>
  <si>
    <t>年
度
绩
效
指
标</t>
  </si>
  <si>
    <t>产出指标</t>
  </si>
  <si>
    <t xml:space="preserve"> 指标1：易地扶贫搬迁会议</t>
  </si>
  <si>
    <t>召开培训会议15次</t>
  </si>
  <si>
    <t xml:space="preserve"> 指标2：视察调研活动，交流学习经验</t>
  </si>
  <si>
    <t>开展视察调研交叉学习5</t>
  </si>
  <si>
    <t xml:space="preserve"> 指标1：搬迁群众生活得以改善</t>
  </si>
  <si>
    <t>搬迁户生活得到很大改善</t>
  </si>
  <si>
    <t xml:space="preserve"> 指标1：日常公用各项支出</t>
  </si>
  <si>
    <t>控制在上年度的基础上有所降低</t>
  </si>
  <si>
    <t>效益指标</t>
  </si>
  <si>
    <t xml:space="preserve"> 指标1：搬迁群众发展关注率</t>
  </si>
  <si>
    <t xml:space="preserve"> 指标1：搬迁群众后续产业发展</t>
  </si>
  <si>
    <t>提供可靠的就业岗位</t>
  </si>
  <si>
    <t>》95%</t>
  </si>
  <si>
    <t>备注：1、年度绩效指标可选择填写。2、部门应公开本部门整体预算绩效。3、市县根据本级部门预算绩效管理工作推进情况，统一部署，积极推进。</t>
  </si>
  <si>
    <t>资源局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</si>
  <si>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</si>
  <si>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</si>
  <si>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</si>
  <si>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</si>
  <si>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</si>
  <si>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</si>
  <si>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目标1：完成450户同步搬迁
 目标2：完成易地搬迁项目决算
 目标3：
 ……</t>
  </si>
  <si>
    <t xml:space="preserve">
 目标1：按时完成同步搬迁
 目标2：按时完成审计工作
 目标3：
 ……</t>
  </si>
  <si>
    <t>绩
效
指
标</t>
  </si>
  <si>
    <t xml:space="preserve"> 指标1：按时完成易地搬迁各县分工作</t>
  </si>
  <si>
    <t xml:space="preserve"> 指标1：按时完成搬迁年度工作任务</t>
  </si>
  <si>
    <t xml:space="preserve"> 指标1：相互学习交流经验</t>
  </si>
  <si>
    <t xml:space="preserve"> 指标2：服务市县党政决策</t>
  </si>
  <si>
    <t xml:space="preserve"> 指标1：促进柞水经济又好又快发展</t>
  </si>
  <si>
    <t>提供调研报告辅佐决策</t>
  </si>
  <si>
    <t xml:space="preserve"> 指标2：宣传推介柞水</t>
  </si>
  <si>
    <t>扩大柞水在外影响力</t>
  </si>
  <si>
    <t xml:space="preserve"> 指标1：搬迁群众后续发展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</si>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</sst>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.00;* \-#,##0.00;* &quot;-&quot;??;@"/>
    <numFmt numFmtId="179" formatCode="* #,##0;* \-#,##0;* &quot;-&quot;;@"/>
  </numFmts>
  <fonts count="4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仿宋_GB2312"/>
      <charset val="0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0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176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6" borderId="1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6" borderId="20" applyNumberFormat="0" applyAlignment="0" applyProtection="0">
      <alignment vertical="center"/>
    </xf>
    <xf numFmtId="0" fontId="38" fillId="16" borderId="18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5" fillId="0" borderId="6" xfId="54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" fillId="0" borderId="5" xfId="54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5" fillId="0" borderId="2" xfId="54" applyFont="1" applyBorder="1" applyAlignment="1">
      <alignment horizontal="left" vertical="center" wrapText="1"/>
    </xf>
    <xf numFmtId="0" fontId="5" fillId="0" borderId="3" xfId="54" applyFont="1" applyBorder="1" applyAlignment="1">
      <alignment horizontal="left" vertical="center" wrapText="1"/>
    </xf>
    <xf numFmtId="0" fontId="5" fillId="0" borderId="4" xfId="54" applyFont="1" applyBorder="1" applyAlignment="1">
      <alignment horizontal="left" vertical="center" wrapText="1"/>
    </xf>
    <xf numFmtId="0" fontId="5" fillId="0" borderId="13" xfId="54" applyFont="1" applyBorder="1" applyAlignment="1">
      <alignment horizontal="left" vertical="center" wrapText="1"/>
    </xf>
    <xf numFmtId="0" fontId="7" fillId="0" borderId="5" xfId="11" applyNumberFormat="1" applyFont="1" applyFill="1" applyBorder="1" applyAlignment="1" applyProtection="1">
      <alignment horizontal="left" vertical="center" wrapText="1"/>
    </xf>
    <xf numFmtId="0" fontId="5" fillId="0" borderId="0" xfId="54" applyFont="1" applyAlignment="1">
      <alignment horizontal="left" vertical="center" wrapText="1"/>
    </xf>
    <xf numFmtId="0" fontId="5" fillId="0" borderId="5" xfId="11" applyNumberFormat="1" applyFont="1" applyFill="1" applyBorder="1" applyAlignment="1" applyProtection="1">
      <alignment horizontal="left" vertical="center" wrapText="1"/>
    </xf>
    <xf numFmtId="9" fontId="5" fillId="0" borderId="5" xfId="54" applyNumberFormat="1" applyFont="1" applyBorder="1" applyAlignment="1">
      <alignment horizontal="left" vertical="center" wrapText="1"/>
    </xf>
    <xf numFmtId="0" fontId="5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5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5" fillId="0" borderId="5" xfId="54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5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0" xfId="54" applyAlignment="1">
      <alignment horizontal="left" vertical="center" wrapText="1"/>
    </xf>
    <xf numFmtId="0" fontId="4" fillId="0" borderId="0" xfId="54" applyFont="1" applyAlignment="1">
      <alignment horizontal="left" vertical="center" wrapText="1"/>
    </xf>
    <xf numFmtId="0" fontId="1" fillId="0" borderId="0" xfId="54" applyFont="1" applyAlignment="1">
      <alignment horizontal="left" vertical="center" wrapText="1"/>
    </xf>
    <xf numFmtId="0" fontId="5" fillId="0" borderId="2" xfId="54" applyFont="1" applyBorder="1" applyAlignment="1">
      <alignment horizontal="center" vertical="center" wrapText="1"/>
    </xf>
    <xf numFmtId="0" fontId="5" fillId="0" borderId="3" xfId="54" applyFont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 wrapText="1"/>
    </xf>
    <xf numFmtId="0" fontId="5" fillId="0" borderId="6" xfId="54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5" xfId="54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4" xfId="54" applyFont="1" applyBorder="1" applyAlignment="1">
      <alignment vertical="center" wrapText="1"/>
    </xf>
    <xf numFmtId="0" fontId="5" fillId="0" borderId="13" xfId="54" applyFont="1" applyBorder="1" applyAlignment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7" fillId="0" borderId="5" xfId="11" applyNumberFormat="1" applyFont="1" applyFill="1" applyBorder="1" applyAlignment="1" applyProtection="1">
      <alignment vertical="center" wrapText="1"/>
    </xf>
    <xf numFmtId="0" fontId="5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5" xfId="0" applyFill="1" applyBorder="1" applyProtection="1">
      <protection locked="0"/>
    </xf>
    <xf numFmtId="4" fontId="8" fillId="0" borderId="17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7" t="s">
        <v>0</v>
      </c>
      <c r="B2" s="178"/>
      <c r="C2" s="178"/>
      <c r="D2" s="178"/>
    </row>
    <row r="3" ht="93.75" customHeight="1" spans="1:1">
      <c r="A3" s="179"/>
    </row>
    <row r="4" ht="81.75" customHeight="1" spans="1:1">
      <c r="A4" s="180" t="s">
        <v>1</v>
      </c>
    </row>
    <row r="5" ht="41" customHeight="1" spans="1:1">
      <c r="A5" s="180" t="s">
        <v>2</v>
      </c>
    </row>
    <row r="6" ht="37" customHeight="1" spans="1:1">
      <c r="A6" s="180" t="s">
        <v>3</v>
      </c>
    </row>
    <row r="7" ht="12.75" customHeight="1" spans="1:1">
      <c r="A7" s="181"/>
    </row>
    <row r="8" ht="12.75" customHeight="1" spans="1:1">
      <c r="A8" s="181"/>
    </row>
    <row r="9" ht="12.75" customHeight="1" spans="1:1">
      <c r="A9" s="181"/>
    </row>
    <row r="10" ht="12.75" customHeight="1" spans="1:1">
      <c r="A10" s="181"/>
    </row>
    <row r="11" ht="12.75" customHeight="1" spans="1:1">
      <c r="A11" s="181"/>
    </row>
    <row r="12" ht="12.75" customHeight="1" spans="1:1">
      <c r="A12" s="181"/>
    </row>
    <row r="13" ht="12.75" customHeight="1" spans="1:1">
      <c r="A13" s="18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E1" workbookViewId="0">
      <selection activeCell="L15" sqref="L15: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8" t="s">
        <v>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3" ht="24" customHeight="1" spans="1:12">
      <c r="A3" s="169" t="s">
        <v>5</v>
      </c>
      <c r="B3" s="169" t="s">
        <v>6</v>
      </c>
      <c r="C3" s="169"/>
      <c r="D3" s="169"/>
      <c r="E3" s="169"/>
      <c r="F3" s="169"/>
      <c r="G3" s="169"/>
      <c r="H3" s="169"/>
      <c r="I3" s="169"/>
      <c r="J3" s="169"/>
      <c r="K3" s="172" t="s">
        <v>7</v>
      </c>
      <c r="L3" s="172" t="s">
        <v>8</v>
      </c>
    </row>
    <row r="4" s="167" customFormat="1" ht="25" customHeight="1" spans="1:12">
      <c r="A4" s="170" t="s">
        <v>9</v>
      </c>
      <c r="B4" s="171" t="s">
        <v>10</v>
      </c>
      <c r="C4" s="171"/>
      <c r="D4" s="171"/>
      <c r="E4" s="171"/>
      <c r="F4" s="171"/>
      <c r="G4" s="171"/>
      <c r="H4" s="171"/>
      <c r="I4" s="171"/>
      <c r="J4" s="171"/>
      <c r="K4" s="170" t="s">
        <v>11</v>
      </c>
      <c r="L4" s="170" t="s">
        <v>12</v>
      </c>
    </row>
    <row r="5" s="167" customFormat="1" ht="25" customHeight="1" spans="1:12">
      <c r="A5" s="172" t="s">
        <v>13</v>
      </c>
      <c r="B5" s="173" t="s">
        <v>14</v>
      </c>
      <c r="C5" s="173"/>
      <c r="D5" s="173"/>
      <c r="E5" s="173"/>
      <c r="F5" s="173"/>
      <c r="G5" s="173"/>
      <c r="H5" s="173"/>
      <c r="I5" s="173"/>
      <c r="J5" s="173"/>
      <c r="K5" s="170" t="s">
        <v>11</v>
      </c>
      <c r="L5" s="170" t="s">
        <v>12</v>
      </c>
    </row>
    <row r="6" s="167" customFormat="1" ht="25" customHeight="1" spans="1:12">
      <c r="A6" s="172" t="s">
        <v>15</v>
      </c>
      <c r="B6" s="173" t="s">
        <v>16</v>
      </c>
      <c r="C6" s="173"/>
      <c r="D6" s="173"/>
      <c r="E6" s="173"/>
      <c r="F6" s="173"/>
      <c r="G6" s="173"/>
      <c r="H6" s="173"/>
      <c r="I6" s="173"/>
      <c r="J6" s="173"/>
      <c r="K6" s="170" t="s">
        <v>11</v>
      </c>
      <c r="L6" s="170" t="s">
        <v>12</v>
      </c>
    </row>
    <row r="7" s="167" customFormat="1" ht="25" customHeight="1" spans="1:12">
      <c r="A7" s="172" t="s">
        <v>17</v>
      </c>
      <c r="B7" s="173" t="s">
        <v>18</v>
      </c>
      <c r="C7" s="173"/>
      <c r="D7" s="173"/>
      <c r="E7" s="173"/>
      <c r="F7" s="173"/>
      <c r="G7" s="173"/>
      <c r="H7" s="173"/>
      <c r="I7" s="173"/>
      <c r="J7" s="173"/>
      <c r="K7" s="170" t="s">
        <v>11</v>
      </c>
      <c r="L7" s="170" t="s">
        <v>12</v>
      </c>
    </row>
    <row r="8" s="167" customFormat="1" ht="25" customHeight="1" spans="1:12">
      <c r="A8" s="172" t="s">
        <v>19</v>
      </c>
      <c r="B8" s="173" t="s">
        <v>20</v>
      </c>
      <c r="C8" s="173"/>
      <c r="D8" s="173"/>
      <c r="E8" s="173"/>
      <c r="F8" s="173"/>
      <c r="G8" s="173"/>
      <c r="H8" s="173"/>
      <c r="I8" s="173"/>
      <c r="J8" s="173"/>
      <c r="K8" s="170" t="s">
        <v>11</v>
      </c>
      <c r="L8" s="170" t="s">
        <v>12</v>
      </c>
    </row>
    <row r="9" s="167" customFormat="1" ht="25" customHeight="1" spans="1:12">
      <c r="A9" s="172" t="s">
        <v>21</v>
      </c>
      <c r="B9" s="173" t="s">
        <v>22</v>
      </c>
      <c r="C9" s="173"/>
      <c r="D9" s="173"/>
      <c r="E9" s="173"/>
      <c r="F9" s="173"/>
      <c r="G9" s="173"/>
      <c r="H9" s="173"/>
      <c r="I9" s="173"/>
      <c r="J9" s="173"/>
      <c r="K9" s="170" t="s">
        <v>11</v>
      </c>
      <c r="L9" s="170" t="s">
        <v>12</v>
      </c>
    </row>
    <row r="10" s="167" customFormat="1" ht="25" customHeight="1" spans="1:12">
      <c r="A10" s="172" t="s">
        <v>23</v>
      </c>
      <c r="B10" s="173" t="s">
        <v>24</v>
      </c>
      <c r="C10" s="173"/>
      <c r="D10" s="173"/>
      <c r="E10" s="173"/>
      <c r="F10" s="173"/>
      <c r="G10" s="173"/>
      <c r="H10" s="173"/>
      <c r="I10" s="173"/>
      <c r="J10" s="173"/>
      <c r="K10" s="170" t="s">
        <v>11</v>
      </c>
      <c r="L10" s="170" t="s">
        <v>12</v>
      </c>
    </row>
    <row r="11" s="167" customFormat="1" ht="25" customHeight="1" spans="1:12">
      <c r="A11" s="172" t="s">
        <v>25</v>
      </c>
      <c r="B11" s="173" t="s">
        <v>26</v>
      </c>
      <c r="C11" s="173"/>
      <c r="D11" s="173"/>
      <c r="E11" s="173"/>
      <c r="F11" s="173"/>
      <c r="G11" s="173"/>
      <c r="H11" s="173"/>
      <c r="I11" s="173"/>
      <c r="J11" s="173"/>
      <c r="K11" s="170" t="s">
        <v>11</v>
      </c>
      <c r="L11" s="170" t="s">
        <v>12</v>
      </c>
    </row>
    <row r="12" s="167" customFormat="1" ht="25" customHeight="1" spans="1:12">
      <c r="A12" s="172" t="s">
        <v>27</v>
      </c>
      <c r="B12" s="173" t="s">
        <v>28</v>
      </c>
      <c r="C12" s="173"/>
      <c r="D12" s="173"/>
      <c r="E12" s="173"/>
      <c r="F12" s="173"/>
      <c r="G12" s="173"/>
      <c r="H12" s="173"/>
      <c r="I12" s="173"/>
      <c r="J12" s="173"/>
      <c r="K12" s="170" t="s">
        <v>29</v>
      </c>
      <c r="L12" s="172" t="s">
        <v>30</v>
      </c>
    </row>
    <row r="13" s="167" customFormat="1" ht="25" customHeight="1" spans="1:12">
      <c r="A13" s="172" t="s">
        <v>31</v>
      </c>
      <c r="B13" s="173" t="s">
        <v>32</v>
      </c>
      <c r="C13" s="173"/>
      <c r="D13" s="173"/>
      <c r="E13" s="173"/>
      <c r="F13" s="173"/>
      <c r="G13" s="173"/>
      <c r="H13" s="173"/>
      <c r="I13" s="173"/>
      <c r="J13" s="173"/>
      <c r="K13" s="170" t="s">
        <v>11</v>
      </c>
      <c r="L13" s="172" t="s">
        <v>12</v>
      </c>
    </row>
    <row r="14" s="167" customFormat="1" ht="25" customHeight="1" spans="1:12">
      <c r="A14" s="172" t="s">
        <v>33</v>
      </c>
      <c r="B14" s="173" t="s">
        <v>34</v>
      </c>
      <c r="C14" s="173"/>
      <c r="D14" s="173"/>
      <c r="E14" s="173"/>
      <c r="F14" s="173"/>
      <c r="G14" s="173"/>
      <c r="H14" s="173"/>
      <c r="I14" s="173"/>
      <c r="J14" s="173"/>
      <c r="K14" s="170" t="s">
        <v>29</v>
      </c>
      <c r="L14" s="175" t="s">
        <v>35</v>
      </c>
    </row>
    <row r="15" s="167" customFormat="1" ht="25" customHeight="1" spans="1:12">
      <c r="A15" s="172" t="s">
        <v>36</v>
      </c>
      <c r="B15" s="173" t="s">
        <v>37</v>
      </c>
      <c r="C15" s="173"/>
      <c r="D15" s="173"/>
      <c r="E15" s="173"/>
      <c r="F15" s="173"/>
      <c r="G15" s="173"/>
      <c r="H15" s="173"/>
      <c r="I15" s="173"/>
      <c r="J15" s="173"/>
      <c r="K15" s="170" t="s">
        <v>29</v>
      </c>
      <c r="L15" s="172" t="s">
        <v>38</v>
      </c>
    </row>
    <row r="16" ht="25" customHeight="1" spans="1:12">
      <c r="A16" s="172" t="s">
        <v>39</v>
      </c>
      <c r="B16" s="174" t="s">
        <v>40</v>
      </c>
      <c r="C16" s="174"/>
      <c r="D16" s="174"/>
      <c r="E16" s="174"/>
      <c r="F16" s="174"/>
      <c r="G16" s="174"/>
      <c r="H16" s="174"/>
      <c r="I16" s="174"/>
      <c r="J16" s="174"/>
      <c r="K16" s="170" t="s">
        <v>41</v>
      </c>
      <c r="L16" s="172" t="s">
        <v>38</v>
      </c>
    </row>
    <row r="17" ht="25" customHeight="1" spans="1:12">
      <c r="A17" s="172" t="s">
        <v>42</v>
      </c>
      <c r="B17" s="173" t="s">
        <v>43</v>
      </c>
      <c r="C17" s="173"/>
      <c r="D17" s="173"/>
      <c r="E17" s="173"/>
      <c r="F17" s="173"/>
      <c r="G17" s="173"/>
      <c r="H17" s="173"/>
      <c r="I17" s="173"/>
      <c r="J17" s="173"/>
      <c r="K17" s="170" t="s">
        <v>11</v>
      </c>
      <c r="L17" s="176" t="s">
        <v>44</v>
      </c>
    </row>
    <row r="18" ht="25" customHeight="1" spans="1:12">
      <c r="A18" s="172" t="s">
        <v>45</v>
      </c>
      <c r="B18" s="173" t="s">
        <v>46</v>
      </c>
      <c r="C18" s="173"/>
      <c r="D18" s="173"/>
      <c r="E18" s="173"/>
      <c r="F18" s="173"/>
      <c r="G18" s="173"/>
      <c r="H18" s="173"/>
      <c r="I18" s="173"/>
      <c r="J18" s="173"/>
      <c r="K18" s="170" t="s">
        <v>11</v>
      </c>
      <c r="L18" s="175" t="s">
        <v>47</v>
      </c>
    </row>
    <row r="19" ht="25" customHeight="1" spans="1:12">
      <c r="A19" s="172" t="s">
        <v>48</v>
      </c>
      <c r="B19" s="173" t="s">
        <v>49</v>
      </c>
      <c r="C19" s="173"/>
      <c r="D19" s="173"/>
      <c r="E19" s="173"/>
      <c r="F19" s="173"/>
      <c r="G19" s="173"/>
      <c r="H19" s="173"/>
      <c r="I19" s="173"/>
      <c r="J19" s="173"/>
      <c r="K19" s="170" t="s">
        <v>11</v>
      </c>
      <c r="L19" s="175" t="s">
        <v>50</v>
      </c>
    </row>
    <row r="21" spans="1:1">
      <c r="A21" t="s">
        <v>51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29" workbookViewId="0">
      <selection activeCell="H38" sqref="H38:H45"/>
    </sheetView>
  </sheetViews>
  <sheetFormatPr defaultColWidth="9.16666666666667" defaultRowHeight="12.75" customHeight="1" outlineLevelCol="7"/>
  <cols>
    <col min="1" max="1" width="40.5" customWidth="1"/>
    <col min="2" max="2" width="17.6666666666667" style="72" customWidth="1"/>
    <col min="3" max="3" width="41" customWidth="1"/>
    <col min="4" max="4" width="20" style="7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2" t="s">
        <v>9</v>
      </c>
      <c r="B1" s="113"/>
      <c r="C1" s="113"/>
      <c r="D1" s="113"/>
      <c r="E1" s="113"/>
      <c r="F1" s="114"/>
    </row>
    <row r="2" ht="22.5" customHeight="1" spans="1:8">
      <c r="A2" s="115" t="s">
        <v>10</v>
      </c>
      <c r="B2" s="115"/>
      <c r="C2" s="115"/>
      <c r="D2" s="115"/>
      <c r="E2" s="115"/>
      <c r="F2" s="115"/>
      <c r="G2" s="115"/>
      <c r="H2" s="115"/>
    </row>
    <row r="3" ht="22.5" customHeight="1" spans="1:8">
      <c r="A3" s="116"/>
      <c r="B3" s="116"/>
      <c r="C3" s="117"/>
      <c r="D3" s="117"/>
      <c r="E3" s="118"/>
      <c r="H3" s="119" t="s">
        <v>52</v>
      </c>
    </row>
    <row r="4" ht="22.5" customHeight="1" spans="1:8">
      <c r="A4" s="120" t="s">
        <v>53</v>
      </c>
      <c r="B4" s="162"/>
      <c r="C4" s="120" t="s">
        <v>54</v>
      </c>
      <c r="D4" s="120"/>
      <c r="E4" s="120"/>
      <c r="F4" s="120"/>
      <c r="G4" s="120"/>
      <c r="H4" s="120"/>
    </row>
    <row r="5" ht="22.5" customHeight="1" spans="1:8">
      <c r="A5" s="120" t="s">
        <v>55</v>
      </c>
      <c r="B5" s="162" t="s">
        <v>56</v>
      </c>
      <c r="C5" s="120" t="s">
        <v>57</v>
      </c>
      <c r="D5" s="121" t="s">
        <v>56</v>
      </c>
      <c r="E5" s="120" t="s">
        <v>58</v>
      </c>
      <c r="F5" s="120" t="s">
        <v>56</v>
      </c>
      <c r="G5" s="120" t="s">
        <v>59</v>
      </c>
      <c r="H5" s="120" t="s">
        <v>56</v>
      </c>
    </row>
    <row r="6" ht="22.5" customHeight="1" spans="1:8">
      <c r="A6" s="143" t="s">
        <v>60</v>
      </c>
      <c r="B6" s="96">
        <v>117.67</v>
      </c>
      <c r="C6" s="163" t="s">
        <v>60</v>
      </c>
      <c r="D6" s="96">
        <v>117.67</v>
      </c>
      <c r="E6" s="164" t="s">
        <v>60</v>
      </c>
      <c r="F6" s="96">
        <v>117.67</v>
      </c>
      <c r="G6" s="164" t="s">
        <v>60</v>
      </c>
      <c r="H6" s="96">
        <v>117.67</v>
      </c>
    </row>
    <row r="7" ht="22.5" customHeight="1" spans="1:8">
      <c r="A7" s="122" t="s">
        <v>61</v>
      </c>
      <c r="B7" s="96">
        <v>117.67</v>
      </c>
      <c r="C7" s="144" t="s">
        <v>62</v>
      </c>
      <c r="D7" s="96" t="s">
        <v>63</v>
      </c>
      <c r="E7" s="127" t="s">
        <v>64</v>
      </c>
      <c r="F7" s="96">
        <v>107.67</v>
      </c>
      <c r="G7" s="127" t="s">
        <v>65</v>
      </c>
      <c r="H7" s="96" t="s">
        <v>63</v>
      </c>
    </row>
    <row r="8" ht="22.5" customHeight="1" spans="1:8">
      <c r="A8" s="122" t="s">
        <v>66</v>
      </c>
      <c r="B8" s="96">
        <v>117.67</v>
      </c>
      <c r="C8" s="144" t="s">
        <v>67</v>
      </c>
      <c r="D8" s="96" t="s">
        <v>63</v>
      </c>
      <c r="E8" s="127" t="s">
        <v>68</v>
      </c>
      <c r="F8" s="96">
        <v>103.29</v>
      </c>
      <c r="G8" s="127" t="s">
        <v>69</v>
      </c>
      <c r="H8" s="96" t="s">
        <v>63</v>
      </c>
    </row>
    <row r="9" ht="22.5" customHeight="1" spans="1:8">
      <c r="A9" s="145" t="s">
        <v>70</v>
      </c>
      <c r="B9" s="96" t="s">
        <v>63</v>
      </c>
      <c r="C9" s="144" t="s">
        <v>71</v>
      </c>
      <c r="D9" s="96" t="s">
        <v>63</v>
      </c>
      <c r="E9" s="127" t="s">
        <v>72</v>
      </c>
      <c r="F9" s="96">
        <v>3.3</v>
      </c>
      <c r="G9" s="127" t="s">
        <v>73</v>
      </c>
      <c r="H9" s="96" t="s">
        <v>63</v>
      </c>
    </row>
    <row r="10" ht="22.5" customHeight="1" spans="1:8">
      <c r="A10" s="122" t="s">
        <v>74</v>
      </c>
      <c r="B10" s="96" t="s">
        <v>63</v>
      </c>
      <c r="C10" s="144" t="s">
        <v>75</v>
      </c>
      <c r="D10" s="96" t="s">
        <v>63</v>
      </c>
      <c r="E10" s="127" t="s">
        <v>76</v>
      </c>
      <c r="F10" s="96">
        <v>1.08</v>
      </c>
      <c r="G10" s="127" t="s">
        <v>77</v>
      </c>
      <c r="H10" s="96" t="s">
        <v>63</v>
      </c>
    </row>
    <row r="11" ht="22.5" customHeight="1" spans="1:8">
      <c r="A11" s="122" t="s">
        <v>78</v>
      </c>
      <c r="B11" s="96" t="s">
        <v>63</v>
      </c>
      <c r="C11" s="144" t="s">
        <v>79</v>
      </c>
      <c r="D11" s="96" t="s">
        <v>63</v>
      </c>
      <c r="E11" s="127" t="s">
        <v>80</v>
      </c>
      <c r="F11" s="96" t="s">
        <v>63</v>
      </c>
      <c r="G11" s="127" t="s">
        <v>81</v>
      </c>
      <c r="H11" s="96">
        <v>79.19</v>
      </c>
    </row>
    <row r="12" ht="22.5" customHeight="1" spans="1:8">
      <c r="A12" s="122" t="s">
        <v>82</v>
      </c>
      <c r="B12" s="96" t="s">
        <v>63</v>
      </c>
      <c r="C12" s="144" t="s">
        <v>83</v>
      </c>
      <c r="D12" s="96" t="s">
        <v>63</v>
      </c>
      <c r="E12" s="127" t="s">
        <v>84</v>
      </c>
      <c r="F12" s="96">
        <v>10</v>
      </c>
      <c r="G12" s="127" t="s">
        <v>85</v>
      </c>
      <c r="H12" s="96" t="s">
        <v>63</v>
      </c>
    </row>
    <row r="13" ht="22.5" customHeight="1" spans="1:8">
      <c r="A13" s="122" t="s">
        <v>86</v>
      </c>
      <c r="B13" s="96" t="s">
        <v>63</v>
      </c>
      <c r="C13" s="144" t="s">
        <v>87</v>
      </c>
      <c r="D13" s="96" t="s">
        <v>63</v>
      </c>
      <c r="E13" s="127" t="s">
        <v>68</v>
      </c>
      <c r="F13" s="96" t="s">
        <v>63</v>
      </c>
      <c r="G13" s="127" t="s">
        <v>88</v>
      </c>
      <c r="H13" s="96" t="s">
        <v>63</v>
      </c>
    </row>
    <row r="14" ht="22.5" customHeight="1" spans="1:8">
      <c r="A14" s="122" t="s">
        <v>89</v>
      </c>
      <c r="B14" s="96" t="s">
        <v>63</v>
      </c>
      <c r="C14" s="144" t="s">
        <v>90</v>
      </c>
      <c r="D14" s="96">
        <v>12.42</v>
      </c>
      <c r="E14" s="127" t="s">
        <v>72</v>
      </c>
      <c r="F14" s="96">
        <v>10</v>
      </c>
      <c r="G14" s="127" t="s">
        <v>91</v>
      </c>
      <c r="H14" s="96" t="s">
        <v>63</v>
      </c>
    </row>
    <row r="15" ht="22.5" customHeight="1" spans="1:8">
      <c r="A15" s="122" t="s">
        <v>92</v>
      </c>
      <c r="B15" s="96" t="s">
        <v>63</v>
      </c>
      <c r="C15" s="144" t="s">
        <v>93</v>
      </c>
      <c r="D15" s="96" t="s">
        <v>63</v>
      </c>
      <c r="E15" s="127" t="s">
        <v>94</v>
      </c>
      <c r="F15" s="96" t="s">
        <v>63</v>
      </c>
      <c r="G15" s="127" t="s">
        <v>95</v>
      </c>
      <c r="H15" s="96">
        <v>0.88</v>
      </c>
    </row>
    <row r="16" ht="22.5" customHeight="1" spans="1:8">
      <c r="A16" s="146" t="s">
        <v>96</v>
      </c>
      <c r="B16" s="96" t="s">
        <v>63</v>
      </c>
      <c r="C16" s="144" t="s">
        <v>97</v>
      </c>
      <c r="D16" s="96">
        <v>4.36</v>
      </c>
      <c r="E16" s="127" t="s">
        <v>98</v>
      </c>
      <c r="F16" s="96" t="s">
        <v>63</v>
      </c>
      <c r="G16" s="127" t="s">
        <v>99</v>
      </c>
      <c r="H16" s="96" t="s">
        <v>63</v>
      </c>
    </row>
    <row r="17" ht="22.5" customHeight="1" spans="1:8">
      <c r="A17" s="146" t="s">
        <v>100</v>
      </c>
      <c r="B17" s="96" t="s">
        <v>63</v>
      </c>
      <c r="C17" s="144" t="s">
        <v>101</v>
      </c>
      <c r="D17" s="96" t="s">
        <v>63</v>
      </c>
      <c r="E17" s="127" t="s">
        <v>102</v>
      </c>
      <c r="F17" s="96" t="s">
        <v>63</v>
      </c>
      <c r="G17" s="127" t="s">
        <v>103</v>
      </c>
      <c r="H17" s="96" t="s">
        <v>63</v>
      </c>
    </row>
    <row r="18" ht="22.5" customHeight="1" spans="1:8">
      <c r="A18" s="146"/>
      <c r="B18" s="123"/>
      <c r="C18" s="144" t="s">
        <v>104</v>
      </c>
      <c r="D18" s="96" t="s">
        <v>63</v>
      </c>
      <c r="E18" s="127" t="s">
        <v>105</v>
      </c>
      <c r="F18" s="96" t="s">
        <v>63</v>
      </c>
      <c r="G18" s="127" t="s">
        <v>106</v>
      </c>
      <c r="H18" s="96" t="s">
        <v>63</v>
      </c>
    </row>
    <row r="19" ht="22.5" customHeight="1" spans="1:8">
      <c r="A19" s="129"/>
      <c r="B19" s="130"/>
      <c r="C19" s="144" t="s">
        <v>107</v>
      </c>
      <c r="D19" s="96" t="s">
        <v>63</v>
      </c>
      <c r="E19" s="127" t="s">
        <v>108</v>
      </c>
      <c r="F19" s="96" t="s">
        <v>63</v>
      </c>
      <c r="G19" s="127" t="s">
        <v>109</v>
      </c>
      <c r="H19" s="96" t="s">
        <v>63</v>
      </c>
    </row>
    <row r="20" ht="22.5" customHeight="1" spans="1:8">
      <c r="A20" s="129"/>
      <c r="B20" s="123"/>
      <c r="C20" s="144" t="s">
        <v>110</v>
      </c>
      <c r="D20" s="96" t="s">
        <v>63</v>
      </c>
      <c r="E20" s="127" t="s">
        <v>111</v>
      </c>
      <c r="F20" s="96" t="s">
        <v>63</v>
      </c>
      <c r="G20" s="127" t="s">
        <v>112</v>
      </c>
      <c r="H20" s="96" t="s">
        <v>63</v>
      </c>
    </row>
    <row r="21" ht="22.5" customHeight="1" spans="1:8">
      <c r="A21" s="85"/>
      <c r="B21" s="123"/>
      <c r="C21" s="144" t="s">
        <v>113</v>
      </c>
      <c r="D21" s="96" t="s">
        <v>63</v>
      </c>
      <c r="E21" s="127" t="s">
        <v>114</v>
      </c>
      <c r="F21" s="96" t="s">
        <v>63</v>
      </c>
      <c r="G21" s="127" t="s">
        <v>115</v>
      </c>
      <c r="H21" s="96">
        <v>37.6</v>
      </c>
    </row>
    <row r="22" ht="22.5" customHeight="1" spans="1:8">
      <c r="A22" s="86"/>
      <c r="B22" s="123"/>
      <c r="C22" s="144" t="s">
        <v>116</v>
      </c>
      <c r="D22" s="96" t="s">
        <v>63</v>
      </c>
      <c r="E22" s="127" t="s">
        <v>117</v>
      </c>
      <c r="F22" s="96" t="s">
        <v>63</v>
      </c>
      <c r="G22" s="127"/>
      <c r="H22" s="125"/>
    </row>
    <row r="23" ht="22.5" customHeight="1" spans="1:8">
      <c r="A23" s="147"/>
      <c r="B23" s="123"/>
      <c r="C23" s="144" t="s">
        <v>118</v>
      </c>
      <c r="D23" s="96" t="s">
        <v>63</v>
      </c>
      <c r="E23" s="131" t="s">
        <v>119</v>
      </c>
      <c r="F23" s="96" t="s">
        <v>63</v>
      </c>
      <c r="G23" s="131"/>
      <c r="H23" s="125"/>
    </row>
    <row r="24" ht="22.5" customHeight="1" spans="1:8">
      <c r="A24" s="147"/>
      <c r="B24" s="123"/>
      <c r="C24" s="144" t="s">
        <v>120</v>
      </c>
      <c r="D24" s="96" t="s">
        <v>63</v>
      </c>
      <c r="E24" s="131" t="s">
        <v>121</v>
      </c>
      <c r="F24" s="96" t="s">
        <v>63</v>
      </c>
      <c r="G24" s="131"/>
      <c r="H24" s="125"/>
    </row>
    <row r="25" ht="22.5" customHeight="1" spans="1:8">
      <c r="A25" s="147"/>
      <c r="B25" s="123"/>
      <c r="C25" s="144" t="s">
        <v>122</v>
      </c>
      <c r="D25" s="96">
        <v>92.82</v>
      </c>
      <c r="E25" s="131" t="s">
        <v>123</v>
      </c>
      <c r="F25" s="96" t="s">
        <v>63</v>
      </c>
      <c r="G25" s="131"/>
      <c r="H25" s="125"/>
    </row>
    <row r="26" ht="22.5" customHeight="1" spans="1:8">
      <c r="A26" s="147"/>
      <c r="B26" s="123"/>
      <c r="C26" s="144" t="s">
        <v>124</v>
      </c>
      <c r="D26" s="96">
        <v>8.07</v>
      </c>
      <c r="E26" s="131"/>
      <c r="F26" s="125"/>
      <c r="G26" s="131"/>
      <c r="H26" s="125"/>
    </row>
    <row r="27" ht="22.5" customHeight="1" spans="1:8">
      <c r="A27" s="86"/>
      <c r="B27" s="130"/>
      <c r="C27" s="144" t="s">
        <v>125</v>
      </c>
      <c r="D27" s="96" t="s">
        <v>63</v>
      </c>
      <c r="E27" s="127"/>
      <c r="F27" s="125"/>
      <c r="G27" s="127"/>
      <c r="H27" s="125"/>
    </row>
    <row r="28" ht="22.5" customHeight="1" spans="1:8">
      <c r="A28" s="147"/>
      <c r="B28" s="123"/>
      <c r="C28" s="144" t="s">
        <v>126</v>
      </c>
      <c r="D28" s="96" t="s">
        <v>63</v>
      </c>
      <c r="E28" s="127"/>
      <c r="F28" s="125"/>
      <c r="G28" s="127"/>
      <c r="H28" s="125"/>
    </row>
    <row r="29" ht="22.5" customHeight="1" spans="1:8">
      <c r="A29" s="86"/>
      <c r="B29" s="130"/>
      <c r="C29" s="144" t="s">
        <v>127</v>
      </c>
      <c r="D29" s="96" t="s">
        <v>63</v>
      </c>
      <c r="E29" s="127"/>
      <c r="F29" s="125"/>
      <c r="G29" s="127"/>
      <c r="H29" s="125"/>
    </row>
    <row r="30" ht="22.5" customHeight="1" spans="1:8">
      <c r="A30" s="86"/>
      <c r="B30" s="123"/>
      <c r="C30" s="144" t="s">
        <v>128</v>
      </c>
      <c r="D30" s="96" t="s">
        <v>63</v>
      </c>
      <c r="E30" s="127"/>
      <c r="F30" s="125"/>
      <c r="G30" s="127"/>
      <c r="H30" s="125"/>
    </row>
    <row r="31" ht="22.5" customHeight="1" spans="1:8">
      <c r="A31" s="86"/>
      <c r="B31" s="123"/>
      <c r="C31" s="144" t="s">
        <v>129</v>
      </c>
      <c r="D31" s="96" t="s">
        <v>63</v>
      </c>
      <c r="E31" s="127"/>
      <c r="F31" s="125"/>
      <c r="G31" s="127"/>
      <c r="H31" s="125"/>
    </row>
    <row r="32" ht="22.5" customHeight="1" spans="1:8">
      <c r="A32" s="86"/>
      <c r="B32" s="123"/>
      <c r="C32" s="144" t="s">
        <v>130</v>
      </c>
      <c r="D32" s="96" t="s">
        <v>63</v>
      </c>
      <c r="E32" s="127"/>
      <c r="F32" s="125"/>
      <c r="G32" s="127"/>
      <c r="H32" s="125"/>
    </row>
    <row r="33" ht="22.5" customHeight="1" spans="1:8">
      <c r="A33" s="86"/>
      <c r="B33" s="123"/>
      <c r="C33" s="144" t="s">
        <v>131</v>
      </c>
      <c r="D33" s="96" t="s">
        <v>63</v>
      </c>
      <c r="E33" s="127"/>
      <c r="F33" s="125"/>
      <c r="G33" s="127"/>
      <c r="H33" s="125"/>
    </row>
    <row r="34" ht="22.5" customHeight="1" spans="1:8">
      <c r="A34" s="85"/>
      <c r="B34" s="123"/>
      <c r="C34" s="144" t="s">
        <v>132</v>
      </c>
      <c r="D34" s="96" t="s">
        <v>63</v>
      </c>
      <c r="E34" s="127"/>
      <c r="F34" s="125"/>
      <c r="G34" s="127"/>
      <c r="H34" s="125"/>
    </row>
    <row r="35" ht="22.5" customHeight="1" spans="1:8">
      <c r="A35" s="86"/>
      <c r="B35" s="123"/>
      <c r="C35" s="144" t="s">
        <v>133</v>
      </c>
      <c r="D35" s="96" t="s">
        <v>63</v>
      </c>
      <c r="E35" s="127"/>
      <c r="F35" s="125"/>
      <c r="G35" s="127"/>
      <c r="H35" s="125"/>
    </row>
    <row r="36" ht="22.5" customHeight="1" spans="1:8">
      <c r="A36" s="86"/>
      <c r="B36" s="123"/>
      <c r="C36" s="124"/>
      <c r="D36" s="132"/>
      <c r="E36" s="127"/>
      <c r="F36" s="125"/>
      <c r="G36" s="127"/>
      <c r="H36" s="125"/>
    </row>
    <row r="37" ht="26.25" customHeight="1" spans="1:8">
      <c r="A37" s="86"/>
      <c r="B37" s="123"/>
      <c r="C37" s="124"/>
      <c r="D37" s="132"/>
      <c r="E37" s="127"/>
      <c r="F37" s="133"/>
      <c r="G37" s="127"/>
      <c r="H37" s="133"/>
    </row>
    <row r="38" ht="22.5" customHeight="1" spans="1:8">
      <c r="A38" s="121" t="s">
        <v>134</v>
      </c>
      <c r="B38" s="96">
        <v>117.67</v>
      </c>
      <c r="C38" s="121" t="s">
        <v>135</v>
      </c>
      <c r="D38" s="96">
        <v>117.67</v>
      </c>
      <c r="E38" s="121" t="s">
        <v>135</v>
      </c>
      <c r="F38" s="96">
        <v>117.67</v>
      </c>
      <c r="G38" s="121" t="s">
        <v>135</v>
      </c>
      <c r="H38" s="96">
        <v>117.67</v>
      </c>
    </row>
    <row r="39" ht="22.5" customHeight="1" spans="1:8">
      <c r="A39" s="165" t="s">
        <v>136</v>
      </c>
      <c r="B39" s="96" t="s">
        <v>63</v>
      </c>
      <c r="C39" s="146" t="s">
        <v>137</v>
      </c>
      <c r="D39" s="96" t="s">
        <v>63</v>
      </c>
      <c r="E39" s="146" t="s">
        <v>137</v>
      </c>
      <c r="F39" s="96" t="s">
        <v>63</v>
      </c>
      <c r="G39" s="146" t="s">
        <v>137</v>
      </c>
      <c r="H39" s="96" t="s">
        <v>63</v>
      </c>
    </row>
    <row r="40" ht="22.5" customHeight="1" spans="1:8">
      <c r="A40" s="165" t="s">
        <v>138</v>
      </c>
      <c r="B40" s="96" t="s">
        <v>63</v>
      </c>
      <c r="C40" s="126" t="s">
        <v>139</v>
      </c>
      <c r="D40" s="96" t="s">
        <v>63</v>
      </c>
      <c r="E40" s="126" t="s">
        <v>139</v>
      </c>
      <c r="F40" s="96" t="s">
        <v>63</v>
      </c>
      <c r="G40" s="126" t="s">
        <v>139</v>
      </c>
      <c r="H40" s="96" t="s">
        <v>63</v>
      </c>
    </row>
    <row r="41" ht="22.5" customHeight="1" spans="1:8">
      <c r="A41" s="165" t="s">
        <v>140</v>
      </c>
      <c r="B41" s="96" t="s">
        <v>63</v>
      </c>
      <c r="C41" s="166"/>
      <c r="D41" s="96"/>
      <c r="E41" s="86"/>
      <c r="F41" s="96"/>
      <c r="G41" s="86"/>
      <c r="H41" s="96"/>
    </row>
    <row r="42" ht="22.5" customHeight="1" spans="1:8">
      <c r="A42" s="165" t="s">
        <v>141</v>
      </c>
      <c r="B42" s="96" t="s">
        <v>63</v>
      </c>
      <c r="C42" s="166"/>
      <c r="D42" s="96"/>
      <c r="E42" s="85"/>
      <c r="F42" s="96"/>
      <c r="G42" s="85"/>
      <c r="H42" s="96"/>
    </row>
    <row r="43" ht="22.5" customHeight="1" spans="1:8">
      <c r="A43" s="165" t="s">
        <v>142</v>
      </c>
      <c r="B43" s="96" t="s">
        <v>63</v>
      </c>
      <c r="C43" s="166"/>
      <c r="D43" s="96"/>
      <c r="E43" s="86"/>
      <c r="F43" s="96"/>
      <c r="G43" s="86"/>
      <c r="H43" s="96"/>
    </row>
    <row r="44" ht="21" customHeight="1" spans="1:8">
      <c r="A44" s="86"/>
      <c r="B44" s="96"/>
      <c r="C44" s="85"/>
      <c r="D44" s="96"/>
      <c r="E44" s="85"/>
      <c r="F44" s="96"/>
      <c r="G44" s="85"/>
      <c r="H44" s="96"/>
    </row>
    <row r="45" ht="22.5" customHeight="1" spans="1:8">
      <c r="A45" s="120" t="s">
        <v>143</v>
      </c>
      <c r="B45" s="96">
        <v>117.67</v>
      </c>
      <c r="C45" s="149" t="s">
        <v>144</v>
      </c>
      <c r="D45" s="96">
        <v>117.67</v>
      </c>
      <c r="E45" s="120" t="s">
        <v>144</v>
      </c>
      <c r="F45" s="96">
        <v>117.67</v>
      </c>
      <c r="G45" s="120" t="s">
        <v>144</v>
      </c>
      <c r="H45" s="96">
        <v>117.67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showZeros="0" topLeftCell="C1" workbookViewId="0">
      <selection activeCell="S20" sqref="S19:S20"/>
    </sheetView>
  </sheetViews>
  <sheetFormatPr defaultColWidth="9.16666666666667" defaultRowHeight="12.75" customHeight="1"/>
  <cols>
    <col min="1" max="1" width="9.07777777777778" customWidth="1"/>
    <col min="2" max="2" width="14.8333333333333" customWidth="1"/>
    <col min="3" max="3" width="33.3333333333333" customWidth="1"/>
    <col min="4" max="4" width="14" customWidth="1"/>
    <col min="5" max="5" width="14.5" customWidth="1"/>
    <col min="6" max="14" width="6.83333333333333" customWidth="1"/>
    <col min="15" max="16382" width="9.16666666666667" customWidth="1"/>
  </cols>
  <sheetData>
    <row r="1" ht="29.25" customHeight="1" spans="1:2">
      <c r="A1" s="72" t="s">
        <v>13</v>
      </c>
      <c r="B1" s="72"/>
    </row>
    <row r="2" ht="35.25" customHeight="1" spans="1:14">
      <c r="A2" s="157" t="s">
        <v>14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ht="21.75" customHeight="1" spans="14:14">
      <c r="N3" s="98" t="s">
        <v>52</v>
      </c>
    </row>
    <row r="4" ht="18" customHeight="1" spans="1:14">
      <c r="A4" s="74" t="s">
        <v>145</v>
      </c>
      <c r="B4" s="74" t="s">
        <v>146</v>
      </c>
      <c r="C4" s="158" t="s">
        <v>147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1"/>
    </row>
    <row r="5" ht="22.5" customHeight="1" spans="1:14">
      <c r="A5" s="74"/>
      <c r="B5" s="74"/>
      <c r="C5" s="79" t="s">
        <v>148</v>
      </c>
      <c r="D5" s="79" t="s">
        <v>149</v>
      </c>
      <c r="E5" s="79"/>
      <c r="F5" s="79" t="s">
        <v>150</v>
      </c>
      <c r="G5" s="79" t="s">
        <v>151</v>
      </c>
      <c r="H5" s="79" t="s">
        <v>152</v>
      </c>
      <c r="I5" s="79" t="s">
        <v>153</v>
      </c>
      <c r="J5" s="79" t="s">
        <v>154</v>
      </c>
      <c r="K5" s="79" t="s">
        <v>136</v>
      </c>
      <c r="L5" s="79" t="s">
        <v>140</v>
      </c>
      <c r="M5" s="79" t="s">
        <v>138</v>
      </c>
      <c r="N5" s="79" t="s">
        <v>155</v>
      </c>
    </row>
    <row r="6" ht="34" customHeight="1" spans="1:14">
      <c r="A6" s="74"/>
      <c r="B6" s="74"/>
      <c r="C6" s="79"/>
      <c r="D6" s="79" t="s">
        <v>156</v>
      </c>
      <c r="E6" s="79" t="s">
        <v>157</v>
      </c>
      <c r="F6" s="79"/>
      <c r="G6" s="79"/>
      <c r="H6" s="79"/>
      <c r="I6" s="79"/>
      <c r="J6" s="79"/>
      <c r="K6" s="79"/>
      <c r="L6" s="79"/>
      <c r="M6" s="79"/>
      <c r="N6" s="79"/>
    </row>
    <row r="7" customHeight="1" spans="1:14">
      <c r="A7" s="160" t="s">
        <v>158</v>
      </c>
      <c r="B7" s="82" t="s">
        <v>159</v>
      </c>
      <c r="C7" s="82" t="s">
        <v>148</v>
      </c>
      <c r="D7" s="96">
        <v>117.67</v>
      </c>
      <c r="E7" s="96">
        <v>117.67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</row>
    <row r="8" customHeight="1" spans="1:14">
      <c r="A8" s="160" t="s">
        <v>160</v>
      </c>
      <c r="B8" s="82" t="s">
        <v>161</v>
      </c>
      <c r="C8" s="82" t="s">
        <v>162</v>
      </c>
      <c r="D8" s="96">
        <v>117.67</v>
      </c>
      <c r="E8" s="96">
        <v>117.67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</row>
    <row r="9" customHeight="1" spans="1:14">
      <c r="A9" s="160" t="s">
        <v>163</v>
      </c>
      <c r="B9" s="82">
        <v>4121000</v>
      </c>
      <c r="C9" s="82" t="s">
        <v>164</v>
      </c>
      <c r="D9" s="96">
        <v>37.6</v>
      </c>
      <c r="E9" s="96">
        <v>37.6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</row>
    <row r="10" customHeight="1" spans="1:14">
      <c r="A10" s="160" t="s">
        <v>165</v>
      </c>
      <c r="B10" s="82" t="s">
        <v>166</v>
      </c>
      <c r="C10" s="82" t="s">
        <v>167</v>
      </c>
      <c r="D10" s="96">
        <v>80.7</v>
      </c>
      <c r="E10" s="96">
        <v>80.7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</row>
    <row r="11" customHeight="1" spans="1:14">
      <c r="A11" s="85"/>
      <c r="B11" s="86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5"/>
      <c r="N11" s="85"/>
    </row>
    <row r="12" customHeight="1" spans="1:14">
      <c r="A12" s="85"/>
      <c r="B12" s="85"/>
      <c r="C12" s="85"/>
      <c r="D12" s="85"/>
      <c r="E12" s="85"/>
      <c r="F12" s="85"/>
      <c r="G12" s="86"/>
      <c r="H12" s="86"/>
      <c r="I12" s="86"/>
      <c r="J12" s="86"/>
      <c r="K12" s="86"/>
      <c r="L12" s="86"/>
      <c r="M12" s="85"/>
      <c r="N12" s="85"/>
    </row>
    <row r="13" customHeight="1" spans="2:14">
      <c r="B13" s="72"/>
      <c r="C13" s="72"/>
      <c r="D13" s="72"/>
      <c r="E13" s="72"/>
      <c r="F13" s="72"/>
      <c r="G13" s="72"/>
      <c r="H13" s="72"/>
      <c r="M13" s="72"/>
      <c r="N13" s="72"/>
    </row>
    <row r="14" customHeight="1" spans="2:14">
      <c r="B14" s="72"/>
      <c r="C14" s="72"/>
      <c r="D14" s="72"/>
      <c r="E14" s="72"/>
      <c r="F14" s="72"/>
      <c r="G14" s="72"/>
      <c r="M14" s="72"/>
      <c r="N14" s="72"/>
    </row>
    <row r="15" customHeight="1" spans="3:14">
      <c r="C15" s="72"/>
      <c r="D15" s="72"/>
      <c r="E15" s="72"/>
      <c r="M15" s="72"/>
      <c r="N15" s="72"/>
    </row>
    <row r="16" customHeight="1" spans="3:14">
      <c r="C16" s="72"/>
      <c r="D16" s="72"/>
      <c r="E16" s="72"/>
      <c r="F16" s="72"/>
      <c r="K16" s="72"/>
      <c r="M16" s="72"/>
      <c r="N16" s="72"/>
    </row>
    <row r="17" customHeight="1" spans="6:14">
      <c r="F17" s="72"/>
      <c r="L17" s="72"/>
      <c r="M17" s="72"/>
      <c r="N17" s="72"/>
    </row>
    <row r="18" customHeight="1" spans="12:14">
      <c r="L18" s="72"/>
      <c r="M18" s="72"/>
      <c r="N18" s="72"/>
    </row>
    <row r="19" customHeight="1" spans="12:14">
      <c r="L19" s="72"/>
      <c r="N19" s="72"/>
    </row>
    <row r="20" customHeight="1" spans="12:14">
      <c r="L20" s="72"/>
      <c r="M20" s="72"/>
      <c r="N20" s="72"/>
    </row>
    <row r="21" customHeight="1" spans="13:14">
      <c r="M21" s="72"/>
      <c r="N21" s="7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showZeros="0" zoomScale="125" zoomScaleNormal="125" workbookViewId="0">
      <selection activeCell="A2" sqref="A2:L2"/>
    </sheetView>
  </sheetViews>
  <sheetFormatPr defaultColWidth="9.16666666666667" defaultRowHeight="12.75" customHeight="1"/>
  <cols>
    <col min="1" max="1" width="8" style="150" customWidth="1"/>
    <col min="2" max="2" width="15.2" style="150" customWidth="1"/>
    <col min="3" max="3" width="24.6666666666667" style="150" customWidth="1"/>
    <col min="4" max="4" width="12.3333333333333" style="150" customWidth="1"/>
    <col min="5" max="5" width="13" style="150" customWidth="1"/>
    <col min="6" max="12" width="9.86666666666667" style="150" customWidth="1"/>
    <col min="13" max="16382" width="9.16666666666667" customWidth="1"/>
  </cols>
  <sheetData>
    <row r="1" ht="29.25" customHeight="1" spans="1:2">
      <c r="A1" s="151" t="s">
        <v>15</v>
      </c>
      <c r="B1" s="151"/>
    </row>
    <row r="2" ht="35.25" customHeight="1" spans="1:12">
      <c r="A2" s="152" t="s">
        <v>16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ht="21.75" customHeight="1" spans="12:12">
      <c r="L3" s="150" t="s">
        <v>52</v>
      </c>
    </row>
    <row r="4" ht="15" customHeight="1" spans="1:12">
      <c r="A4" s="153" t="s">
        <v>145</v>
      </c>
      <c r="B4" s="153" t="s">
        <v>146</v>
      </c>
      <c r="C4" s="153" t="s">
        <v>147</v>
      </c>
      <c r="D4" s="153"/>
      <c r="E4" s="153"/>
      <c r="F4" s="153"/>
      <c r="G4" s="153"/>
      <c r="H4" s="153"/>
      <c r="I4" s="153"/>
      <c r="J4" s="153"/>
      <c r="K4" s="153"/>
      <c r="L4" s="153"/>
    </row>
    <row r="5" ht="30" customHeight="1" spans="1:12">
      <c r="A5" s="153"/>
      <c r="B5" s="153"/>
      <c r="C5" s="154" t="s">
        <v>148</v>
      </c>
      <c r="D5" s="154" t="s">
        <v>168</v>
      </c>
      <c r="E5" s="154"/>
      <c r="F5" s="154" t="s">
        <v>150</v>
      </c>
      <c r="G5" s="154" t="s">
        <v>152</v>
      </c>
      <c r="H5" s="154" t="s">
        <v>153</v>
      </c>
      <c r="I5" s="154" t="s">
        <v>154</v>
      </c>
      <c r="J5" s="154" t="s">
        <v>138</v>
      </c>
      <c r="K5" s="154" t="s">
        <v>155</v>
      </c>
      <c r="L5" s="154" t="s">
        <v>140</v>
      </c>
    </row>
    <row r="6" ht="57" customHeight="1" spans="1:12">
      <c r="A6" s="153"/>
      <c r="B6" s="153"/>
      <c r="C6" s="154"/>
      <c r="D6" s="154" t="s">
        <v>156</v>
      </c>
      <c r="E6" s="154" t="s">
        <v>169</v>
      </c>
      <c r="F6" s="154"/>
      <c r="G6" s="154"/>
      <c r="H6" s="154"/>
      <c r="I6" s="154"/>
      <c r="J6" s="154"/>
      <c r="K6" s="154"/>
      <c r="L6" s="154"/>
    </row>
    <row r="7" s="136" customFormat="1" ht="28" customHeight="1" spans="1:12">
      <c r="A7" s="155" t="s">
        <v>158</v>
      </c>
      <c r="B7" s="155" t="s">
        <v>159</v>
      </c>
      <c r="C7" s="155" t="s">
        <v>148</v>
      </c>
      <c r="D7" s="156">
        <v>117.67</v>
      </c>
      <c r="E7" s="156">
        <v>117.67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</row>
    <row r="8" s="136" customFormat="1" ht="28" customHeight="1" spans="1:12">
      <c r="A8" s="155" t="s">
        <v>160</v>
      </c>
      <c r="B8" s="155" t="s">
        <v>161</v>
      </c>
      <c r="C8" s="155" t="s">
        <v>162</v>
      </c>
      <c r="D8" s="156">
        <v>117.67</v>
      </c>
      <c r="E8" s="156">
        <v>117.67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</row>
    <row r="9" s="136" customFormat="1" ht="28" customHeight="1" spans="1:12">
      <c r="A9" s="155" t="s">
        <v>163</v>
      </c>
      <c r="B9" s="155" t="s">
        <v>170</v>
      </c>
      <c r="C9" s="155" t="s">
        <v>164</v>
      </c>
      <c r="D9" s="156">
        <v>37.6</v>
      </c>
      <c r="E9" s="156">
        <v>37.6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</row>
    <row r="10" s="136" customFormat="1" ht="28" customHeight="1" spans="1:12">
      <c r="A10" s="155" t="s">
        <v>165</v>
      </c>
      <c r="B10" s="155" t="s">
        <v>166</v>
      </c>
      <c r="C10" s="155" t="s">
        <v>167</v>
      </c>
      <c r="D10" s="156">
        <v>80.07</v>
      </c>
      <c r="E10" s="156">
        <v>80.07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</row>
    <row r="11" customHeight="1" spans="2:12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customHeight="1" spans="2:11">
      <c r="B12" s="151"/>
      <c r="C12" s="151"/>
      <c r="D12" s="151"/>
      <c r="E12" s="151"/>
      <c r="F12" s="151"/>
      <c r="G12" s="151"/>
      <c r="I12" s="151"/>
      <c r="J12" s="151"/>
      <c r="K12" s="151"/>
    </row>
    <row r="13" customHeight="1" spans="3:11">
      <c r="C13" s="151"/>
      <c r="D13" s="151"/>
      <c r="E13" s="151"/>
      <c r="I13" s="151"/>
      <c r="J13" s="151"/>
      <c r="K13" s="151"/>
    </row>
    <row r="14" customHeight="1" spans="3:11">
      <c r="C14" s="151"/>
      <c r="D14" s="151"/>
      <c r="E14" s="151"/>
      <c r="F14" s="151"/>
      <c r="I14" s="151"/>
      <c r="J14" s="151"/>
      <c r="K14" s="151"/>
    </row>
    <row r="15" customHeight="1" spans="6:11">
      <c r="F15" s="151"/>
      <c r="I15" s="151"/>
      <c r="J15" s="151"/>
      <c r="K15" s="1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9.1666666666667" customWidth="1"/>
    <col min="2" max="2" width="8.16666666666667" customWidth="1"/>
    <col min="3" max="3" width="26.1666666666667" customWidth="1"/>
    <col min="4" max="4" width="9.5" customWidth="1"/>
    <col min="5" max="5" width="34.8333333333333" customWidth="1"/>
    <col min="6" max="6" width="8.5" customWidth="1"/>
    <col min="7" max="7" width="26.8333333333333" customWidth="1"/>
    <col min="8" max="8" width="8.66666666666667" customWidth="1"/>
    <col min="9" max="16384" width="9.16666666666667" customWidth="1"/>
  </cols>
  <sheetData>
    <row r="1" ht="14" customHeight="1" spans="1:8">
      <c r="A1" s="112" t="s">
        <v>17</v>
      </c>
      <c r="B1" s="113"/>
      <c r="C1" s="113"/>
      <c r="D1" s="113"/>
      <c r="E1" s="113"/>
      <c r="F1" s="113"/>
      <c r="G1" s="113"/>
      <c r="H1" s="114"/>
    </row>
    <row r="2" ht="23" customHeight="1" spans="1:8">
      <c r="A2" s="115" t="s">
        <v>18</v>
      </c>
      <c r="B2" s="115"/>
      <c r="C2" s="115"/>
      <c r="D2" s="115"/>
      <c r="E2" s="115"/>
      <c r="F2" s="115"/>
      <c r="G2" s="115"/>
      <c r="H2" s="115"/>
    </row>
    <row r="3" ht="12" customHeight="1" spans="1:8">
      <c r="A3" s="116"/>
      <c r="B3" s="116"/>
      <c r="C3" s="117"/>
      <c r="D3" s="117"/>
      <c r="E3" s="118"/>
      <c r="F3" s="118"/>
      <c r="G3" s="118"/>
      <c r="H3" s="119" t="s">
        <v>52</v>
      </c>
    </row>
    <row r="4" ht="19" customHeight="1" spans="1:8">
      <c r="A4" s="120" t="s">
        <v>53</v>
      </c>
      <c r="B4" s="120"/>
      <c r="C4" s="120" t="s">
        <v>54</v>
      </c>
      <c r="D4" s="120"/>
      <c r="E4" s="120"/>
      <c r="F4" s="120"/>
      <c r="G4" s="120"/>
      <c r="H4" s="120"/>
    </row>
    <row r="5" ht="22.5" customHeight="1" spans="1:8">
      <c r="A5" s="120" t="s">
        <v>55</v>
      </c>
      <c r="B5" s="120" t="s">
        <v>56</v>
      </c>
      <c r="C5" s="120" t="s">
        <v>57</v>
      </c>
      <c r="D5" s="121" t="s">
        <v>56</v>
      </c>
      <c r="E5" s="120" t="s">
        <v>58</v>
      </c>
      <c r="F5" s="120" t="s">
        <v>56</v>
      </c>
      <c r="G5" s="120" t="s">
        <v>59</v>
      </c>
      <c r="H5" s="120" t="s">
        <v>56</v>
      </c>
    </row>
    <row r="6" ht="22.5" customHeight="1" spans="1:8">
      <c r="A6" s="143" t="s">
        <v>171</v>
      </c>
      <c r="B6" s="96">
        <v>117.67</v>
      </c>
      <c r="C6" s="143" t="s">
        <v>171</v>
      </c>
      <c r="D6" s="96">
        <v>117.67</v>
      </c>
      <c r="E6" s="127" t="s">
        <v>171</v>
      </c>
      <c r="F6" s="96">
        <v>117.67</v>
      </c>
      <c r="G6" s="127" t="s">
        <v>171</v>
      </c>
      <c r="H6" s="96">
        <v>117.67</v>
      </c>
    </row>
    <row r="7" ht="22.5" customHeight="1" spans="1:8">
      <c r="A7" s="122" t="s">
        <v>172</v>
      </c>
      <c r="B7" s="96">
        <v>117.67</v>
      </c>
      <c r="C7" s="144" t="s">
        <v>62</v>
      </c>
      <c r="D7" s="96" t="s">
        <v>63</v>
      </c>
      <c r="E7" s="127" t="s">
        <v>64</v>
      </c>
      <c r="F7" s="96">
        <v>107.67</v>
      </c>
      <c r="G7" s="127" t="s">
        <v>65</v>
      </c>
      <c r="H7" s="96" t="s">
        <v>63</v>
      </c>
    </row>
    <row r="8" ht="22.5" customHeight="1" spans="1:10">
      <c r="A8" s="145" t="s">
        <v>173</v>
      </c>
      <c r="B8" s="96" t="s">
        <v>63</v>
      </c>
      <c r="C8" s="144" t="s">
        <v>67</v>
      </c>
      <c r="D8" s="96" t="s">
        <v>63</v>
      </c>
      <c r="E8" s="127" t="s">
        <v>68</v>
      </c>
      <c r="F8" s="96">
        <v>103.29</v>
      </c>
      <c r="G8" s="127" t="s">
        <v>69</v>
      </c>
      <c r="H8" s="96" t="s">
        <v>63</v>
      </c>
      <c r="J8" s="72"/>
    </row>
    <row r="9" ht="22.5" customHeight="1" spans="1:8">
      <c r="A9" s="122" t="s">
        <v>174</v>
      </c>
      <c r="B9" s="96" t="s">
        <v>63</v>
      </c>
      <c r="C9" s="144" t="s">
        <v>71</v>
      </c>
      <c r="D9" s="96" t="s">
        <v>63</v>
      </c>
      <c r="E9" s="127" t="s">
        <v>72</v>
      </c>
      <c r="F9" s="96">
        <v>3.3</v>
      </c>
      <c r="G9" s="127" t="s">
        <v>73</v>
      </c>
      <c r="H9" s="96" t="s">
        <v>63</v>
      </c>
    </row>
    <row r="10" ht="22.5" customHeight="1" spans="1:8">
      <c r="A10" s="122" t="s">
        <v>175</v>
      </c>
      <c r="B10" s="96" t="s">
        <v>63</v>
      </c>
      <c r="C10" s="144" t="s">
        <v>75</v>
      </c>
      <c r="D10" s="96" t="s">
        <v>63</v>
      </c>
      <c r="E10" s="127" t="s">
        <v>76</v>
      </c>
      <c r="F10" s="96">
        <v>1.08</v>
      </c>
      <c r="G10" s="127" t="s">
        <v>77</v>
      </c>
      <c r="H10" s="96" t="s">
        <v>63</v>
      </c>
    </row>
    <row r="11" ht="22.5" customHeight="1" spans="1:8">
      <c r="A11" s="122"/>
      <c r="B11" s="125"/>
      <c r="C11" s="144" t="s">
        <v>79</v>
      </c>
      <c r="D11" s="96" t="s">
        <v>63</v>
      </c>
      <c r="E11" s="127" t="s">
        <v>80</v>
      </c>
      <c r="F11" s="96" t="s">
        <v>63</v>
      </c>
      <c r="G11" s="127" t="s">
        <v>81</v>
      </c>
      <c r="H11" s="96">
        <v>79.19</v>
      </c>
    </row>
    <row r="12" ht="22.5" customHeight="1" spans="1:8">
      <c r="A12" s="122"/>
      <c r="B12" s="125"/>
      <c r="C12" s="144" t="s">
        <v>83</v>
      </c>
      <c r="D12" s="96" t="s">
        <v>63</v>
      </c>
      <c r="E12" s="127" t="s">
        <v>84</v>
      </c>
      <c r="F12" s="96">
        <v>10</v>
      </c>
      <c r="G12" s="127" t="s">
        <v>85</v>
      </c>
      <c r="H12" s="96" t="s">
        <v>63</v>
      </c>
    </row>
    <row r="13" ht="22.5" customHeight="1" spans="1:8">
      <c r="A13" s="122"/>
      <c r="B13" s="125"/>
      <c r="C13" s="144" t="s">
        <v>87</v>
      </c>
      <c r="D13" s="96" t="s">
        <v>63</v>
      </c>
      <c r="E13" s="127" t="s">
        <v>68</v>
      </c>
      <c r="F13" s="96" t="s">
        <v>63</v>
      </c>
      <c r="G13" s="127" t="s">
        <v>88</v>
      </c>
      <c r="H13" s="96" t="s">
        <v>63</v>
      </c>
    </row>
    <row r="14" ht="22.5" customHeight="1" spans="1:8">
      <c r="A14" s="122"/>
      <c r="B14" s="125"/>
      <c r="C14" s="144" t="s">
        <v>90</v>
      </c>
      <c r="D14" s="96">
        <v>12.42</v>
      </c>
      <c r="E14" s="127" t="s">
        <v>72</v>
      </c>
      <c r="F14" s="96">
        <v>10</v>
      </c>
      <c r="G14" s="127" t="s">
        <v>91</v>
      </c>
      <c r="H14" s="96" t="s">
        <v>63</v>
      </c>
    </row>
    <row r="15" ht="22.5" customHeight="1" spans="1:8">
      <c r="A15" s="146"/>
      <c r="B15" s="125"/>
      <c r="C15" s="144" t="s">
        <v>93</v>
      </c>
      <c r="D15" s="96" t="s">
        <v>63</v>
      </c>
      <c r="E15" s="127" t="s">
        <v>94</v>
      </c>
      <c r="F15" s="96" t="s">
        <v>63</v>
      </c>
      <c r="G15" s="127" t="s">
        <v>95</v>
      </c>
      <c r="H15" s="96">
        <v>0.88</v>
      </c>
    </row>
    <row r="16" ht="22.5" customHeight="1" spans="1:8">
      <c r="A16" s="146"/>
      <c r="B16" s="125"/>
      <c r="C16" s="144" t="s">
        <v>97</v>
      </c>
      <c r="D16" s="96">
        <v>4.36</v>
      </c>
      <c r="E16" s="127" t="s">
        <v>98</v>
      </c>
      <c r="F16" s="96" t="s">
        <v>63</v>
      </c>
      <c r="G16" s="127" t="s">
        <v>99</v>
      </c>
      <c r="H16" s="96" t="s">
        <v>63</v>
      </c>
    </row>
    <row r="17" ht="22.5" customHeight="1" spans="1:8">
      <c r="A17" s="146"/>
      <c r="B17" s="125"/>
      <c r="C17" s="144" t="s">
        <v>101</v>
      </c>
      <c r="D17" s="96" t="s">
        <v>63</v>
      </c>
      <c r="E17" s="127" t="s">
        <v>102</v>
      </c>
      <c r="F17" s="96" t="s">
        <v>63</v>
      </c>
      <c r="G17" s="127" t="s">
        <v>103</v>
      </c>
      <c r="H17" s="96" t="s">
        <v>63</v>
      </c>
    </row>
    <row r="18" ht="22.5" customHeight="1" spans="1:8">
      <c r="A18" s="146"/>
      <c r="B18" s="123"/>
      <c r="C18" s="144" t="s">
        <v>104</v>
      </c>
      <c r="D18" s="96" t="s">
        <v>63</v>
      </c>
      <c r="E18" s="127" t="s">
        <v>105</v>
      </c>
      <c r="F18" s="96" t="s">
        <v>63</v>
      </c>
      <c r="G18" s="127" t="s">
        <v>106</v>
      </c>
      <c r="H18" s="96" t="s">
        <v>63</v>
      </c>
    </row>
    <row r="19" ht="22.5" customHeight="1" spans="1:8">
      <c r="A19" s="129"/>
      <c r="B19" s="130"/>
      <c r="C19" s="144" t="s">
        <v>107</v>
      </c>
      <c r="D19" s="96" t="s">
        <v>63</v>
      </c>
      <c r="E19" s="127" t="s">
        <v>108</v>
      </c>
      <c r="F19" s="96" t="s">
        <v>63</v>
      </c>
      <c r="G19" s="127" t="s">
        <v>109</v>
      </c>
      <c r="H19" s="96" t="s">
        <v>63</v>
      </c>
    </row>
    <row r="20" ht="22.5" customHeight="1" spans="1:8">
      <c r="A20" s="129"/>
      <c r="B20" s="123"/>
      <c r="C20" s="144" t="s">
        <v>110</v>
      </c>
      <c r="D20" s="96" t="s">
        <v>63</v>
      </c>
      <c r="E20" s="127" t="s">
        <v>111</v>
      </c>
      <c r="F20" s="96" t="s">
        <v>63</v>
      </c>
      <c r="G20" s="127" t="s">
        <v>112</v>
      </c>
      <c r="H20" s="96" t="s">
        <v>63</v>
      </c>
    </row>
    <row r="21" ht="22.5" customHeight="1" spans="1:8">
      <c r="A21" s="85"/>
      <c r="B21" s="123"/>
      <c r="C21" s="144" t="s">
        <v>113</v>
      </c>
      <c r="D21" s="96" t="s">
        <v>63</v>
      </c>
      <c r="E21" s="127" t="s">
        <v>114</v>
      </c>
      <c r="F21" s="96" t="s">
        <v>63</v>
      </c>
      <c r="G21" s="127" t="s">
        <v>115</v>
      </c>
      <c r="H21" s="96">
        <v>37.6</v>
      </c>
    </row>
    <row r="22" ht="22.5" customHeight="1" spans="1:8">
      <c r="A22" s="86"/>
      <c r="B22" s="123"/>
      <c r="C22" s="144" t="s">
        <v>116</v>
      </c>
      <c r="D22" s="96" t="s">
        <v>63</v>
      </c>
      <c r="E22" s="127" t="s">
        <v>117</v>
      </c>
      <c r="F22" s="96" t="s">
        <v>63</v>
      </c>
      <c r="G22" s="127"/>
      <c r="H22" s="125"/>
    </row>
    <row r="23" ht="22.5" customHeight="1" spans="1:8">
      <c r="A23" s="147"/>
      <c r="B23" s="123"/>
      <c r="C23" s="144" t="s">
        <v>118</v>
      </c>
      <c r="D23" s="96" t="s">
        <v>63</v>
      </c>
      <c r="E23" s="131" t="s">
        <v>119</v>
      </c>
      <c r="F23" s="96" t="s">
        <v>63</v>
      </c>
      <c r="G23" s="131"/>
      <c r="H23" s="125"/>
    </row>
    <row r="24" ht="22.5" customHeight="1" spans="1:8">
      <c r="A24" s="147"/>
      <c r="B24" s="123"/>
      <c r="C24" s="144" t="s">
        <v>120</v>
      </c>
      <c r="D24" s="96" t="s">
        <v>63</v>
      </c>
      <c r="E24" s="131" t="s">
        <v>121</v>
      </c>
      <c r="F24" s="96" t="s">
        <v>63</v>
      </c>
      <c r="G24" s="131"/>
      <c r="H24" s="125"/>
    </row>
    <row r="25" ht="22.5" customHeight="1" spans="1:9">
      <c r="A25" s="147"/>
      <c r="B25" s="123"/>
      <c r="C25" s="144" t="s">
        <v>122</v>
      </c>
      <c r="D25" s="96">
        <v>92.82</v>
      </c>
      <c r="E25" s="131" t="s">
        <v>123</v>
      </c>
      <c r="F25" s="96" t="s">
        <v>63</v>
      </c>
      <c r="G25" s="131"/>
      <c r="H25" s="125"/>
      <c r="I25" s="72"/>
    </row>
    <row r="26" ht="22.5" customHeight="1" spans="1:10">
      <c r="A26" s="147"/>
      <c r="B26" s="123"/>
      <c r="C26" s="144" t="s">
        <v>124</v>
      </c>
      <c r="D26" s="96">
        <v>8.07</v>
      </c>
      <c r="E26" s="127"/>
      <c r="F26" s="127"/>
      <c r="G26" s="127"/>
      <c r="H26" s="125"/>
      <c r="I26" s="72"/>
      <c r="J26" s="72"/>
    </row>
    <row r="27" ht="22.5" customHeight="1" spans="1:10">
      <c r="A27" s="86"/>
      <c r="B27" s="130"/>
      <c r="C27" s="144" t="s">
        <v>125</v>
      </c>
      <c r="D27" s="96" t="s">
        <v>63</v>
      </c>
      <c r="E27" s="148"/>
      <c r="F27" s="127"/>
      <c r="G27" s="127"/>
      <c r="H27" s="125"/>
      <c r="I27" s="72"/>
      <c r="J27" s="72"/>
    </row>
    <row r="28" ht="22.5" customHeight="1" spans="1:10">
      <c r="A28" s="147"/>
      <c r="B28" s="123"/>
      <c r="C28" s="144" t="s">
        <v>126</v>
      </c>
      <c r="D28" s="96" t="s">
        <v>63</v>
      </c>
      <c r="E28" s="127"/>
      <c r="F28" s="127"/>
      <c r="G28" s="127"/>
      <c r="H28" s="125"/>
      <c r="I28" s="72"/>
      <c r="J28" s="72"/>
    </row>
    <row r="29" ht="22.5" customHeight="1" spans="1:10">
      <c r="A29" s="86"/>
      <c r="B29" s="130"/>
      <c r="C29" s="144" t="s">
        <v>127</v>
      </c>
      <c r="D29" s="96" t="s">
        <v>63</v>
      </c>
      <c r="E29" s="127"/>
      <c r="F29" s="127"/>
      <c r="G29" s="127"/>
      <c r="H29" s="125"/>
      <c r="I29" s="72"/>
      <c r="J29" s="72"/>
    </row>
    <row r="30" ht="22.5" customHeight="1" spans="1:9">
      <c r="A30" s="86"/>
      <c r="B30" s="123"/>
      <c r="C30" s="144" t="s">
        <v>128</v>
      </c>
      <c r="D30" s="96" t="s">
        <v>63</v>
      </c>
      <c r="E30" s="127"/>
      <c r="F30" s="127"/>
      <c r="G30" s="127"/>
      <c r="H30" s="125"/>
      <c r="I30" s="72"/>
    </row>
    <row r="31" ht="22.5" customHeight="1" spans="1:8">
      <c r="A31" s="86"/>
      <c r="B31" s="123"/>
      <c r="C31" s="144" t="s">
        <v>129</v>
      </c>
      <c r="D31" s="96" t="s">
        <v>63</v>
      </c>
      <c r="E31" s="127"/>
      <c r="F31" s="127"/>
      <c r="G31" s="127"/>
      <c r="H31" s="125"/>
    </row>
    <row r="32" ht="22.5" customHeight="1" spans="1:8">
      <c r="A32" s="86"/>
      <c r="B32" s="123"/>
      <c r="C32" s="144" t="s">
        <v>130</v>
      </c>
      <c r="D32" s="96" t="s">
        <v>63</v>
      </c>
      <c r="E32" s="127"/>
      <c r="F32" s="127"/>
      <c r="G32" s="127"/>
      <c r="H32" s="125"/>
    </row>
    <row r="33" ht="22.5" customHeight="1" spans="1:10">
      <c r="A33" s="86"/>
      <c r="B33" s="123"/>
      <c r="C33" s="144" t="s">
        <v>131</v>
      </c>
      <c r="D33" s="96" t="s">
        <v>63</v>
      </c>
      <c r="E33" s="127"/>
      <c r="F33" s="127"/>
      <c r="G33" s="127"/>
      <c r="H33" s="125"/>
      <c r="I33" s="72"/>
      <c r="J33" s="72"/>
    </row>
    <row r="34" ht="22.5" customHeight="1" spans="1:8">
      <c r="A34" s="85"/>
      <c r="B34" s="123"/>
      <c r="C34" s="144" t="s">
        <v>132</v>
      </c>
      <c r="D34" s="96" t="s">
        <v>63</v>
      </c>
      <c r="E34" s="127"/>
      <c r="F34" s="127"/>
      <c r="G34" s="127"/>
      <c r="H34" s="125"/>
    </row>
    <row r="35" ht="22.5" customHeight="1" spans="1:8">
      <c r="A35" s="86"/>
      <c r="B35" s="123"/>
      <c r="C35" s="144" t="s">
        <v>133</v>
      </c>
      <c r="D35" s="96" t="s">
        <v>63</v>
      </c>
      <c r="E35" s="122"/>
      <c r="F35" s="122"/>
      <c r="G35" s="122"/>
      <c r="H35" s="133"/>
    </row>
    <row r="36" ht="18" customHeight="1" spans="1:8">
      <c r="A36" s="121" t="s">
        <v>134</v>
      </c>
      <c r="B36" s="96">
        <v>117.67</v>
      </c>
      <c r="C36" s="121" t="s">
        <v>135</v>
      </c>
      <c r="D36" s="96">
        <v>117.67</v>
      </c>
      <c r="E36" s="121" t="s">
        <v>135</v>
      </c>
      <c r="F36" s="96">
        <v>117.67</v>
      </c>
      <c r="G36" s="121" t="s">
        <v>135</v>
      </c>
      <c r="H36" s="96">
        <v>117.67</v>
      </c>
    </row>
    <row r="37" ht="18" customHeight="1" spans="1:8">
      <c r="A37" s="144" t="s">
        <v>140</v>
      </c>
      <c r="B37" s="96" t="s">
        <v>63</v>
      </c>
      <c r="C37" s="146" t="s">
        <v>137</v>
      </c>
      <c r="D37" s="96" t="s">
        <v>63</v>
      </c>
      <c r="E37" s="146" t="s">
        <v>137</v>
      </c>
      <c r="F37" s="96" t="s">
        <v>63</v>
      </c>
      <c r="G37" s="146" t="s">
        <v>137</v>
      </c>
      <c r="H37" s="96" t="s">
        <v>63</v>
      </c>
    </row>
    <row r="38" ht="18" customHeight="1" spans="1:8">
      <c r="A38" s="120" t="s">
        <v>143</v>
      </c>
      <c r="B38" s="96">
        <v>117.67</v>
      </c>
      <c r="C38" s="149" t="s">
        <v>144</v>
      </c>
      <c r="D38" s="96">
        <v>117.67</v>
      </c>
      <c r="E38" s="120" t="s">
        <v>144</v>
      </c>
      <c r="F38" s="96">
        <v>117.67</v>
      </c>
      <c r="G38" s="120" t="s">
        <v>144</v>
      </c>
      <c r="H38" s="96">
        <v>117.67</v>
      </c>
    </row>
    <row r="39" customHeight="1" spans="4:8">
      <c r="D39" s="72"/>
      <c r="H39" s="72"/>
    </row>
    <row r="40" customHeight="1" spans="4:8">
      <c r="D40" s="72"/>
      <c r="H40" s="72"/>
    </row>
    <row r="41" customHeight="1" spans="4:8">
      <c r="D41" s="72"/>
      <c r="H41" s="72"/>
    </row>
    <row r="42" customHeight="1" spans="4:8">
      <c r="D42" s="72"/>
      <c r="H42" s="72"/>
    </row>
    <row r="43" customHeight="1" spans="4:8">
      <c r="D43" s="72"/>
      <c r="H43" s="72"/>
    </row>
    <row r="44" customHeight="1" spans="4:8">
      <c r="D44" s="72"/>
      <c r="H44" s="72"/>
    </row>
    <row r="45" customHeight="1" spans="4:8">
      <c r="D45" s="72"/>
      <c r="H45" s="72"/>
    </row>
    <row r="46" customHeight="1" spans="4:8">
      <c r="D46" s="72"/>
      <c r="H46" s="72"/>
    </row>
    <row r="47" customHeight="1" spans="4:8">
      <c r="D47" s="72"/>
      <c r="H47" s="72"/>
    </row>
    <row r="48" customHeight="1" spans="4:8">
      <c r="D48" s="72"/>
      <c r="H48" s="72"/>
    </row>
    <row r="49" customHeight="1" spans="4:8">
      <c r="D49" s="72"/>
      <c r="H49" s="72"/>
    </row>
    <row r="50" customHeight="1" spans="4:8">
      <c r="D50" s="72"/>
      <c r="H50" s="72"/>
    </row>
    <row r="51" customHeight="1" spans="4:8">
      <c r="D51" s="72"/>
      <c r="H51" s="72"/>
    </row>
    <row r="52" customHeight="1" spans="8:8">
      <c r="H52" s="72"/>
    </row>
    <row r="53" customHeight="1" spans="8:8">
      <c r="H53" s="72"/>
    </row>
    <row r="54" customHeight="1" spans="8:8">
      <c r="H54" s="72"/>
    </row>
    <row r="55" customHeight="1" spans="8:8">
      <c r="H55" s="72"/>
    </row>
    <row r="56" customHeight="1" spans="8:8">
      <c r="H56" s="72"/>
    </row>
    <row r="57" customHeight="1" spans="8:8">
      <c r="H57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.236111111111111" footer="0"/>
  <pageSetup paperSize="9" orientation="landscape"/>
  <headerFooter alignWithMargins="0" scaleWithDoc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topLeftCell="A2" workbookViewId="0">
      <selection activeCell="A5" sqref="A5:F20"/>
    </sheetView>
  </sheetViews>
  <sheetFormatPr defaultColWidth="9.16666666666667" defaultRowHeight="12.75" customHeight="1" outlineLevelCol="6"/>
  <cols>
    <col min="1" max="1" width="12" customWidth="1"/>
    <col min="2" max="2" width="17" customWidth="1"/>
    <col min="3" max="3" width="36.1666666666667" customWidth="1"/>
    <col min="4" max="4" width="25" customWidth="1"/>
    <col min="5" max="5" width="23" customWidth="1"/>
    <col min="6" max="6" width="10.6666666666667" customWidth="1"/>
    <col min="7" max="7" width="13.1666666666667" customWidth="1"/>
    <col min="8" max="16383" width="9.16666666666667" customWidth="1"/>
  </cols>
  <sheetData>
    <row r="1" ht="30" customHeight="1" spans="1:1">
      <c r="A1" s="72" t="s">
        <v>19</v>
      </c>
    </row>
    <row r="2" ht="27" customHeight="1" spans="1:7">
      <c r="A2" s="99" t="s">
        <v>176</v>
      </c>
      <c r="B2" s="99"/>
      <c r="C2" s="99"/>
      <c r="D2" s="99"/>
      <c r="E2" s="99"/>
      <c r="F2" s="99"/>
      <c r="G2" s="99"/>
    </row>
    <row r="3" ht="18" customHeight="1" spans="7:7">
      <c r="G3" s="98" t="s">
        <v>52</v>
      </c>
    </row>
    <row r="4" ht="31" customHeight="1" spans="1:7">
      <c r="A4" s="101" t="s">
        <v>177</v>
      </c>
      <c r="B4" s="101" t="s">
        <v>178</v>
      </c>
      <c r="C4" s="101" t="s">
        <v>148</v>
      </c>
      <c r="D4" s="101" t="s">
        <v>179</v>
      </c>
      <c r="E4" s="101" t="s">
        <v>180</v>
      </c>
      <c r="F4" s="101" t="s">
        <v>181</v>
      </c>
      <c r="G4" s="101" t="s">
        <v>182</v>
      </c>
    </row>
    <row r="5" s="136" customFormat="1" ht="23" customHeight="1" spans="1:7">
      <c r="A5" s="139" t="s">
        <v>159</v>
      </c>
      <c r="B5" s="139" t="s">
        <v>148</v>
      </c>
      <c r="C5" s="140">
        <v>117.67</v>
      </c>
      <c r="D5" s="140">
        <v>104.37</v>
      </c>
      <c r="E5" s="140">
        <v>3.3</v>
      </c>
      <c r="F5" s="140">
        <v>10</v>
      </c>
      <c r="G5" s="141"/>
    </row>
    <row r="6" s="136" customFormat="1" ht="23" customHeight="1" spans="1:7">
      <c r="A6" s="139" t="s">
        <v>183</v>
      </c>
      <c r="B6" s="139" t="s">
        <v>184</v>
      </c>
      <c r="C6" s="140">
        <v>12.42</v>
      </c>
      <c r="D6" s="140">
        <v>12.42</v>
      </c>
      <c r="E6" s="140">
        <v>0</v>
      </c>
      <c r="F6" s="140">
        <v>0</v>
      </c>
      <c r="G6" s="141"/>
    </row>
    <row r="7" s="136" customFormat="1" ht="23" customHeight="1" spans="1:7">
      <c r="A7" s="139" t="s">
        <v>185</v>
      </c>
      <c r="B7" s="139" t="s">
        <v>186</v>
      </c>
      <c r="C7" s="140">
        <v>11.91</v>
      </c>
      <c r="D7" s="140">
        <v>11.91</v>
      </c>
      <c r="E7" s="140">
        <v>0</v>
      </c>
      <c r="F7" s="140">
        <v>0</v>
      </c>
      <c r="G7" s="141"/>
    </row>
    <row r="8" s="136" customFormat="1" ht="23" customHeight="1" spans="1:7">
      <c r="A8" s="139" t="s">
        <v>187</v>
      </c>
      <c r="B8" s="142" t="s">
        <v>188</v>
      </c>
      <c r="C8" s="140">
        <v>11.91</v>
      </c>
      <c r="D8" s="140">
        <v>11.91</v>
      </c>
      <c r="E8" s="140">
        <v>0</v>
      </c>
      <c r="F8" s="140">
        <v>0</v>
      </c>
      <c r="G8" s="141"/>
    </row>
    <row r="9" s="136" customFormat="1" ht="23" customHeight="1" spans="1:7">
      <c r="A9" s="139" t="s">
        <v>189</v>
      </c>
      <c r="B9" s="139" t="s">
        <v>190</v>
      </c>
      <c r="C9" s="140">
        <v>0.51</v>
      </c>
      <c r="D9" s="140">
        <v>0.51</v>
      </c>
      <c r="E9" s="140">
        <v>0</v>
      </c>
      <c r="F9" s="140">
        <v>0</v>
      </c>
      <c r="G9" s="141"/>
    </row>
    <row r="10" s="136" customFormat="1" ht="23" customHeight="1" spans="1:7">
      <c r="A10" s="139" t="s">
        <v>191</v>
      </c>
      <c r="B10" s="142" t="s">
        <v>190</v>
      </c>
      <c r="C10" s="140">
        <v>0.51</v>
      </c>
      <c r="D10" s="140">
        <v>0.51</v>
      </c>
      <c r="E10" s="140">
        <v>0</v>
      </c>
      <c r="F10" s="140">
        <v>0</v>
      </c>
      <c r="G10" s="141"/>
    </row>
    <row r="11" s="136" customFormat="1" ht="23" customHeight="1" spans="1:7">
      <c r="A11" s="139" t="s">
        <v>192</v>
      </c>
      <c r="B11" s="139" t="s">
        <v>193</v>
      </c>
      <c r="C11" s="140">
        <v>4.36</v>
      </c>
      <c r="D11" s="140">
        <v>4.36</v>
      </c>
      <c r="E11" s="140">
        <v>0</v>
      </c>
      <c r="F11" s="140">
        <v>0</v>
      </c>
      <c r="G11" s="141"/>
    </row>
    <row r="12" s="136" customFormat="1" ht="23" customHeight="1" spans="1:7">
      <c r="A12" s="139" t="s">
        <v>194</v>
      </c>
      <c r="B12" s="139" t="s">
        <v>195</v>
      </c>
      <c r="C12" s="140">
        <v>4.36</v>
      </c>
      <c r="D12" s="140">
        <v>4.36</v>
      </c>
      <c r="E12" s="140">
        <v>0</v>
      </c>
      <c r="F12" s="140">
        <v>0</v>
      </c>
      <c r="G12" s="141"/>
    </row>
    <row r="13" s="136" customFormat="1" ht="23" customHeight="1" spans="1:7">
      <c r="A13" s="139" t="s">
        <v>196</v>
      </c>
      <c r="B13" s="139" t="s">
        <v>197</v>
      </c>
      <c r="C13" s="140">
        <v>0.86</v>
      </c>
      <c r="D13" s="140">
        <v>0.86</v>
      </c>
      <c r="E13" s="140">
        <v>0</v>
      </c>
      <c r="F13" s="140">
        <v>0</v>
      </c>
      <c r="G13" s="141"/>
    </row>
    <row r="14" s="136" customFormat="1" ht="23" customHeight="1" spans="1:7">
      <c r="A14" s="139" t="s">
        <v>198</v>
      </c>
      <c r="B14" s="139" t="s">
        <v>199</v>
      </c>
      <c r="C14" s="140">
        <v>3.5</v>
      </c>
      <c r="D14" s="140">
        <v>3.5</v>
      </c>
      <c r="E14" s="140">
        <v>0</v>
      </c>
      <c r="F14" s="140">
        <v>0</v>
      </c>
      <c r="G14" s="141"/>
    </row>
    <row r="15" s="136" customFormat="1" ht="23" customHeight="1" spans="1:7">
      <c r="A15" s="139" t="s">
        <v>200</v>
      </c>
      <c r="B15" s="139" t="s">
        <v>201</v>
      </c>
      <c r="C15" s="140">
        <v>92.82</v>
      </c>
      <c r="D15" s="140">
        <v>79.52</v>
      </c>
      <c r="E15" s="140">
        <v>3.3</v>
      </c>
      <c r="F15" s="140">
        <v>10</v>
      </c>
      <c r="G15" s="141"/>
    </row>
    <row r="16" s="136" customFormat="1" ht="23" customHeight="1" spans="1:7">
      <c r="A16" s="139" t="s">
        <v>202</v>
      </c>
      <c r="B16" s="139" t="s">
        <v>203</v>
      </c>
      <c r="C16" s="140">
        <v>92.82</v>
      </c>
      <c r="D16" s="140">
        <v>79.52</v>
      </c>
      <c r="E16" s="140">
        <v>3.3</v>
      </c>
      <c r="F16" s="140">
        <v>10</v>
      </c>
      <c r="G16" s="141"/>
    </row>
    <row r="17" s="136" customFormat="1" ht="23" customHeight="1" spans="1:7">
      <c r="A17" s="139" t="s">
        <v>204</v>
      </c>
      <c r="B17" s="139" t="s">
        <v>205</v>
      </c>
      <c r="C17" s="140">
        <v>92.82</v>
      </c>
      <c r="D17" s="140">
        <v>79.52</v>
      </c>
      <c r="E17" s="140">
        <v>3.3</v>
      </c>
      <c r="F17" s="140">
        <v>10</v>
      </c>
      <c r="G17" s="141"/>
    </row>
    <row r="18" s="136" customFormat="1" ht="23" customHeight="1" spans="1:7">
      <c r="A18" s="139" t="s">
        <v>206</v>
      </c>
      <c r="B18" s="139" t="s">
        <v>207</v>
      </c>
      <c r="C18" s="140">
        <v>8.07</v>
      </c>
      <c r="D18" s="140">
        <v>8.07</v>
      </c>
      <c r="E18" s="140">
        <v>0</v>
      </c>
      <c r="F18" s="140">
        <v>0</v>
      </c>
      <c r="G18" s="141">
        <v>0</v>
      </c>
    </row>
    <row r="19" s="136" customFormat="1" ht="23" customHeight="1" spans="1:7">
      <c r="A19" s="139" t="s">
        <v>208</v>
      </c>
      <c r="B19" s="139" t="s">
        <v>209</v>
      </c>
      <c r="C19" s="140">
        <v>8.07</v>
      </c>
      <c r="D19" s="140">
        <v>8.07</v>
      </c>
      <c r="E19" s="140">
        <v>0</v>
      </c>
      <c r="F19" s="140">
        <v>0</v>
      </c>
      <c r="G19" s="141">
        <v>0</v>
      </c>
    </row>
    <row r="20" s="136" customFormat="1" ht="23" customHeight="1" spans="1:7">
      <c r="A20" s="139" t="s">
        <v>210</v>
      </c>
      <c r="B20" s="139" t="s">
        <v>211</v>
      </c>
      <c r="C20" s="140">
        <v>8.07</v>
      </c>
      <c r="D20" s="140">
        <v>8.07</v>
      </c>
      <c r="E20" s="140">
        <v>0</v>
      </c>
      <c r="F20" s="140">
        <v>0</v>
      </c>
      <c r="G20" s="141">
        <v>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18" workbookViewId="0">
      <selection activeCell="A5" sqref="A5:I33"/>
    </sheetView>
  </sheetViews>
  <sheetFormatPr defaultColWidth="9.16666666666667" defaultRowHeight="12.75" customHeight="1"/>
  <cols>
    <col min="1" max="1" width="9" customWidth="1"/>
    <col min="2" max="2" width="24.3333333333333" customWidth="1"/>
    <col min="3" max="3" width="9.83333333333333" customWidth="1"/>
    <col min="4" max="4" width="14.5" customWidth="1"/>
    <col min="5" max="5" width="17" customWidth="1"/>
    <col min="6" max="6" width="20" customWidth="1"/>
    <col min="7" max="7" width="14.5" customWidth="1"/>
    <col min="8" max="8" width="17.5" customWidth="1"/>
    <col min="9" max="9" width="11.5" customWidth="1"/>
    <col min="10" max="16383" width="9.16666666666667" customWidth="1"/>
  </cols>
  <sheetData>
    <row r="1" ht="23" customHeight="1" spans="1:1">
      <c r="A1" s="72" t="s">
        <v>21</v>
      </c>
    </row>
    <row r="2" ht="27" customHeight="1" spans="1:9">
      <c r="A2" s="73" t="s">
        <v>212</v>
      </c>
      <c r="B2" s="73"/>
      <c r="C2" s="73"/>
      <c r="D2" s="73"/>
      <c r="E2" s="73"/>
      <c r="F2" s="73"/>
      <c r="G2" s="73"/>
      <c r="H2" s="73"/>
      <c r="I2" s="73"/>
    </row>
    <row r="3" ht="18" customHeight="1" spans="9:9">
      <c r="I3" s="98" t="s">
        <v>52</v>
      </c>
    </row>
    <row r="4" ht="22.5" customHeight="1" spans="1:9">
      <c r="A4" s="101" t="s">
        <v>213</v>
      </c>
      <c r="B4" s="101" t="s">
        <v>214</v>
      </c>
      <c r="C4" s="101" t="s">
        <v>215</v>
      </c>
      <c r="D4" s="101" t="s">
        <v>216</v>
      </c>
      <c r="E4" s="101" t="s">
        <v>148</v>
      </c>
      <c r="F4" s="101" t="s">
        <v>179</v>
      </c>
      <c r="G4" s="101" t="s">
        <v>180</v>
      </c>
      <c r="H4" s="101" t="s">
        <v>181</v>
      </c>
      <c r="I4" s="101" t="s">
        <v>182</v>
      </c>
    </row>
    <row r="5" s="136" customFormat="1" ht="22" customHeight="1" spans="1:9">
      <c r="A5" s="137" t="s">
        <v>159</v>
      </c>
      <c r="B5" s="137" t="s">
        <v>148</v>
      </c>
      <c r="C5" s="137" t="s">
        <v>159</v>
      </c>
      <c r="D5" s="137" t="s">
        <v>159</v>
      </c>
      <c r="E5" s="92">
        <v>117.67</v>
      </c>
      <c r="F5" s="92">
        <v>104.37</v>
      </c>
      <c r="G5" s="92">
        <v>3.3</v>
      </c>
      <c r="H5" s="92">
        <v>10</v>
      </c>
      <c r="I5" s="138" t="s">
        <v>217</v>
      </c>
    </row>
    <row r="6" s="136" customFormat="1" ht="22" customHeight="1" spans="1:9">
      <c r="A6" s="137" t="s">
        <v>218</v>
      </c>
      <c r="B6" s="137" t="s">
        <v>219</v>
      </c>
      <c r="C6" s="137" t="s">
        <v>159</v>
      </c>
      <c r="D6" s="137" t="s">
        <v>159</v>
      </c>
      <c r="E6" s="92">
        <v>103.29</v>
      </c>
      <c r="F6" s="92">
        <v>103.29</v>
      </c>
      <c r="G6" s="92">
        <v>0</v>
      </c>
      <c r="H6" s="92">
        <v>0</v>
      </c>
      <c r="I6" s="85"/>
    </row>
    <row r="7" s="136" customFormat="1" ht="22" customHeight="1" spans="1:9">
      <c r="A7" s="137" t="s">
        <v>220</v>
      </c>
      <c r="B7" s="137" t="s">
        <v>221</v>
      </c>
      <c r="C7" s="137" t="s">
        <v>222</v>
      </c>
      <c r="D7" s="137" t="s">
        <v>219</v>
      </c>
      <c r="E7" s="92">
        <v>43.43</v>
      </c>
      <c r="F7" s="92">
        <v>43.43</v>
      </c>
      <c r="G7" s="92">
        <v>0</v>
      </c>
      <c r="H7" s="92">
        <v>0</v>
      </c>
      <c r="I7" s="85"/>
    </row>
    <row r="8" s="136" customFormat="1" ht="22" customHeight="1" spans="1:9">
      <c r="A8" s="137" t="s">
        <v>220</v>
      </c>
      <c r="B8" s="137" t="s">
        <v>221</v>
      </c>
      <c r="C8" s="137" t="s">
        <v>223</v>
      </c>
      <c r="D8" s="137" t="s">
        <v>224</v>
      </c>
      <c r="E8" s="92">
        <v>5.6</v>
      </c>
      <c r="F8" s="92">
        <v>5.6</v>
      </c>
      <c r="G8" s="92">
        <v>0</v>
      </c>
      <c r="H8" s="92">
        <v>0</v>
      </c>
      <c r="I8" s="85"/>
    </row>
    <row r="9" s="136" customFormat="1" ht="22" customHeight="1" spans="1:9">
      <c r="A9" s="137" t="s">
        <v>225</v>
      </c>
      <c r="B9" s="137" t="s">
        <v>226</v>
      </c>
      <c r="C9" s="137" t="s">
        <v>223</v>
      </c>
      <c r="D9" s="137" t="s">
        <v>224</v>
      </c>
      <c r="E9" s="92">
        <v>10.56</v>
      </c>
      <c r="F9" s="92">
        <v>10.56</v>
      </c>
      <c r="G9" s="92">
        <v>0</v>
      </c>
      <c r="H9" s="92">
        <v>0</v>
      </c>
      <c r="I9" s="85"/>
    </row>
    <row r="10" s="136" customFormat="1" ht="22" customHeight="1" spans="1:9">
      <c r="A10" s="137" t="s">
        <v>227</v>
      </c>
      <c r="B10" s="137" t="s">
        <v>228</v>
      </c>
      <c r="C10" s="137" t="s">
        <v>222</v>
      </c>
      <c r="D10" s="137" t="s">
        <v>219</v>
      </c>
      <c r="E10" s="92">
        <v>4.5</v>
      </c>
      <c r="F10" s="92">
        <v>4.5</v>
      </c>
      <c r="G10" s="92">
        <v>0</v>
      </c>
      <c r="H10" s="92">
        <v>0</v>
      </c>
      <c r="I10" s="85"/>
    </row>
    <row r="11" s="136" customFormat="1" ht="22" customHeight="1" spans="1:9">
      <c r="A11" s="137" t="s">
        <v>227</v>
      </c>
      <c r="B11" s="137" t="s">
        <v>228</v>
      </c>
      <c r="C11" s="137" t="s">
        <v>223</v>
      </c>
      <c r="D11" s="137" t="s">
        <v>224</v>
      </c>
      <c r="E11" s="92">
        <v>3.5</v>
      </c>
      <c r="F11" s="92">
        <v>3.5</v>
      </c>
      <c r="G11" s="92">
        <v>0</v>
      </c>
      <c r="H11" s="92">
        <v>0</v>
      </c>
      <c r="I11" s="85"/>
    </row>
    <row r="12" s="136" customFormat="1" ht="22" customHeight="1" spans="1:9">
      <c r="A12" s="137" t="s">
        <v>229</v>
      </c>
      <c r="B12" s="137" t="s">
        <v>230</v>
      </c>
      <c r="C12" s="137" t="s">
        <v>222</v>
      </c>
      <c r="D12" s="137" t="s">
        <v>219</v>
      </c>
      <c r="E12" s="92">
        <v>10.85</v>
      </c>
      <c r="F12" s="92">
        <v>10.85</v>
      </c>
      <c r="G12" s="92">
        <v>0</v>
      </c>
      <c r="H12" s="92">
        <v>0</v>
      </c>
      <c r="I12" s="85"/>
    </row>
    <row r="13" s="136" customFormat="1" ht="22" customHeight="1" spans="1:9">
      <c r="A13" s="137" t="s">
        <v>231</v>
      </c>
      <c r="B13" s="137" t="s">
        <v>232</v>
      </c>
      <c r="C13" s="137" t="s">
        <v>222</v>
      </c>
      <c r="D13" s="137" t="s">
        <v>219</v>
      </c>
      <c r="E13" s="92">
        <v>8.36</v>
      </c>
      <c r="F13" s="92">
        <v>8.36</v>
      </c>
      <c r="G13" s="92">
        <v>0</v>
      </c>
      <c r="H13" s="92">
        <v>0</v>
      </c>
      <c r="I13" s="86"/>
    </row>
    <row r="14" s="136" customFormat="1" ht="22" customHeight="1" spans="1:9">
      <c r="A14" s="137" t="s">
        <v>231</v>
      </c>
      <c r="B14" s="137" t="s">
        <v>232</v>
      </c>
      <c r="C14" s="137" t="s">
        <v>223</v>
      </c>
      <c r="D14" s="137" t="s">
        <v>224</v>
      </c>
      <c r="E14" s="92">
        <v>3.55</v>
      </c>
      <c r="F14" s="92">
        <v>3.55</v>
      </c>
      <c r="G14" s="92">
        <v>0</v>
      </c>
      <c r="H14" s="92">
        <v>0</v>
      </c>
      <c r="I14" s="86"/>
    </row>
    <row r="15" s="136" customFormat="1" ht="22" customHeight="1" spans="1:9">
      <c r="A15" s="137" t="s">
        <v>233</v>
      </c>
      <c r="B15" s="137" t="s">
        <v>234</v>
      </c>
      <c r="C15" s="137" t="s">
        <v>222</v>
      </c>
      <c r="D15" s="137" t="s">
        <v>219</v>
      </c>
      <c r="E15" s="92">
        <v>3.5</v>
      </c>
      <c r="F15" s="92">
        <v>3.5</v>
      </c>
      <c r="G15" s="92">
        <v>0</v>
      </c>
      <c r="H15" s="92">
        <v>0</v>
      </c>
      <c r="I15" s="86"/>
    </row>
    <row r="16" s="136" customFormat="1" ht="22" customHeight="1" spans="1:9">
      <c r="A16" s="137" t="s">
        <v>233</v>
      </c>
      <c r="B16" s="137" t="s">
        <v>234</v>
      </c>
      <c r="C16" s="137" t="s">
        <v>223</v>
      </c>
      <c r="D16" s="137" t="s">
        <v>224</v>
      </c>
      <c r="E16" s="92">
        <v>0.86</v>
      </c>
      <c r="F16" s="92">
        <v>0.86</v>
      </c>
      <c r="G16" s="92">
        <v>0</v>
      </c>
      <c r="H16" s="92">
        <v>0</v>
      </c>
      <c r="I16" s="86"/>
    </row>
    <row r="17" s="136" customFormat="1" ht="22" customHeight="1" spans="1:9">
      <c r="A17" s="137" t="s">
        <v>235</v>
      </c>
      <c r="B17" s="137" t="s">
        <v>236</v>
      </c>
      <c r="C17" s="137" t="s">
        <v>222</v>
      </c>
      <c r="D17" s="137" t="s">
        <v>219</v>
      </c>
      <c r="E17" s="92">
        <v>0.11</v>
      </c>
      <c r="F17" s="92">
        <v>0.11</v>
      </c>
      <c r="G17" s="92">
        <v>0</v>
      </c>
      <c r="H17" s="92">
        <v>0</v>
      </c>
      <c r="I17" s="86"/>
    </row>
    <row r="18" s="136" customFormat="1" ht="22" customHeight="1" spans="1:9">
      <c r="A18" s="137" t="s">
        <v>235</v>
      </c>
      <c r="B18" s="137" t="s">
        <v>236</v>
      </c>
      <c r="C18" s="137" t="s">
        <v>223</v>
      </c>
      <c r="D18" s="137" t="s">
        <v>224</v>
      </c>
      <c r="E18" s="92">
        <v>0.03</v>
      </c>
      <c r="F18" s="92">
        <v>0.03</v>
      </c>
      <c r="G18" s="92">
        <v>0</v>
      </c>
      <c r="H18" s="92">
        <v>0</v>
      </c>
      <c r="I18" s="86"/>
    </row>
    <row r="19" s="136" customFormat="1" ht="22" customHeight="1" spans="1:9">
      <c r="A19" s="137" t="s">
        <v>237</v>
      </c>
      <c r="B19" s="137" t="s">
        <v>238</v>
      </c>
      <c r="C19" s="137" t="s">
        <v>222</v>
      </c>
      <c r="D19" s="137" t="s">
        <v>219</v>
      </c>
      <c r="E19" s="92">
        <v>6.27</v>
      </c>
      <c r="F19" s="92">
        <v>6.27</v>
      </c>
      <c r="G19" s="92">
        <v>0</v>
      </c>
      <c r="H19" s="92">
        <v>0</v>
      </c>
      <c r="I19" s="86"/>
    </row>
    <row r="20" s="136" customFormat="1" ht="22" customHeight="1" spans="1:9">
      <c r="A20" s="137" t="s">
        <v>237</v>
      </c>
      <c r="B20" s="137" t="s">
        <v>238</v>
      </c>
      <c r="C20" s="137" t="s">
        <v>223</v>
      </c>
      <c r="D20" s="137" t="s">
        <v>224</v>
      </c>
      <c r="E20" s="92">
        <v>1.8</v>
      </c>
      <c r="F20" s="92">
        <v>1.8</v>
      </c>
      <c r="G20" s="92">
        <v>0</v>
      </c>
      <c r="H20" s="92">
        <v>0</v>
      </c>
      <c r="I20" s="86"/>
    </row>
    <row r="21" s="136" customFormat="1" ht="22" customHeight="1" spans="1:9">
      <c r="A21" s="137" t="s">
        <v>239</v>
      </c>
      <c r="B21" s="137" t="s">
        <v>240</v>
      </c>
      <c r="C21" s="137" t="s">
        <v>222</v>
      </c>
      <c r="D21" s="137" t="s">
        <v>219</v>
      </c>
      <c r="E21" s="92">
        <v>0.37</v>
      </c>
      <c r="F21" s="92">
        <v>0.37</v>
      </c>
      <c r="G21" s="92">
        <v>0</v>
      </c>
      <c r="H21" s="92">
        <v>0</v>
      </c>
      <c r="I21" s="86"/>
    </row>
    <row r="22" s="136" customFormat="1" ht="22" customHeight="1" spans="1:9">
      <c r="A22" s="137" t="s">
        <v>241</v>
      </c>
      <c r="B22" s="137" t="s">
        <v>242</v>
      </c>
      <c r="C22" s="137" t="s">
        <v>159</v>
      </c>
      <c r="D22" s="137" t="s">
        <v>159</v>
      </c>
      <c r="E22" s="92">
        <v>13.3</v>
      </c>
      <c r="F22" s="92">
        <v>0</v>
      </c>
      <c r="G22" s="92">
        <v>3.3</v>
      </c>
      <c r="H22" s="92">
        <v>10</v>
      </c>
      <c r="I22" s="86"/>
    </row>
    <row r="23" s="136" customFormat="1" ht="22" customHeight="1" spans="1:9">
      <c r="A23" s="137" t="s">
        <v>243</v>
      </c>
      <c r="B23" s="137" t="s">
        <v>244</v>
      </c>
      <c r="C23" s="137" t="s">
        <v>245</v>
      </c>
      <c r="D23" s="137" t="s">
        <v>242</v>
      </c>
      <c r="E23" s="92">
        <v>0.3</v>
      </c>
      <c r="F23" s="92">
        <v>0</v>
      </c>
      <c r="G23" s="92">
        <v>0.3</v>
      </c>
      <c r="H23" s="92">
        <v>0</v>
      </c>
      <c r="I23" s="86"/>
    </row>
    <row r="24" s="136" customFormat="1" ht="22" customHeight="1" spans="1:9">
      <c r="A24" s="137" t="s">
        <v>243</v>
      </c>
      <c r="B24" s="137" t="s">
        <v>244</v>
      </c>
      <c r="C24" s="137" t="s">
        <v>223</v>
      </c>
      <c r="D24" s="137" t="s">
        <v>224</v>
      </c>
      <c r="E24" s="92">
        <v>0.3</v>
      </c>
      <c r="F24" s="92">
        <v>0</v>
      </c>
      <c r="G24" s="92">
        <v>0.3</v>
      </c>
      <c r="H24" s="92">
        <v>0</v>
      </c>
      <c r="I24" s="86"/>
    </row>
    <row r="25" s="136" customFormat="1" ht="22" customHeight="1" spans="1:9">
      <c r="A25" s="137" t="s">
        <v>246</v>
      </c>
      <c r="B25" s="137" t="s">
        <v>247</v>
      </c>
      <c r="C25" s="137" t="s">
        <v>223</v>
      </c>
      <c r="D25" s="137" t="s">
        <v>224</v>
      </c>
      <c r="E25" s="92">
        <v>0.76</v>
      </c>
      <c r="F25" s="92">
        <v>0</v>
      </c>
      <c r="G25" s="92">
        <v>0.4</v>
      </c>
      <c r="H25" s="92">
        <v>0.36</v>
      </c>
      <c r="I25" s="86"/>
    </row>
    <row r="26" s="136" customFormat="1" ht="22" customHeight="1" spans="1:9">
      <c r="A26" s="137" t="s">
        <v>248</v>
      </c>
      <c r="B26" s="137" t="s">
        <v>249</v>
      </c>
      <c r="C26" s="137" t="s">
        <v>245</v>
      </c>
      <c r="D26" s="137" t="s">
        <v>242</v>
      </c>
      <c r="E26" s="92">
        <v>1</v>
      </c>
      <c r="F26" s="92">
        <v>0</v>
      </c>
      <c r="G26" s="92">
        <v>1</v>
      </c>
      <c r="H26" s="92">
        <v>0</v>
      </c>
      <c r="I26" s="86"/>
    </row>
    <row r="27" s="136" customFormat="1" ht="22" customHeight="1" spans="1:9">
      <c r="A27" s="137" t="s">
        <v>248</v>
      </c>
      <c r="B27" s="137" t="s">
        <v>249</v>
      </c>
      <c r="C27" s="137" t="s">
        <v>223</v>
      </c>
      <c r="D27" s="137" t="s">
        <v>224</v>
      </c>
      <c r="E27" s="92">
        <v>3.2</v>
      </c>
      <c r="F27" s="92">
        <v>0</v>
      </c>
      <c r="G27" s="92">
        <v>0.8</v>
      </c>
      <c r="H27" s="92">
        <v>2.4</v>
      </c>
      <c r="I27" s="86"/>
    </row>
    <row r="28" s="136" customFormat="1" ht="22" customHeight="1" spans="1:9">
      <c r="A28" s="137" t="s">
        <v>250</v>
      </c>
      <c r="B28" s="137" t="s">
        <v>251</v>
      </c>
      <c r="C28" s="137" t="s">
        <v>223</v>
      </c>
      <c r="D28" s="137" t="s">
        <v>224</v>
      </c>
      <c r="E28" s="92">
        <v>1</v>
      </c>
      <c r="F28" s="92">
        <v>0</v>
      </c>
      <c r="G28" s="92">
        <v>0</v>
      </c>
      <c r="H28" s="92">
        <v>1</v>
      </c>
      <c r="I28" s="86"/>
    </row>
    <row r="29" s="136" customFormat="1" ht="22" customHeight="1" spans="1:9">
      <c r="A29" s="137" t="s">
        <v>252</v>
      </c>
      <c r="B29" s="137" t="s">
        <v>253</v>
      </c>
      <c r="C29" s="137" t="s">
        <v>223</v>
      </c>
      <c r="D29" s="137" t="s">
        <v>224</v>
      </c>
      <c r="E29" s="92">
        <v>6.24</v>
      </c>
      <c r="F29" s="92">
        <v>0</v>
      </c>
      <c r="G29" s="92">
        <v>0</v>
      </c>
      <c r="H29" s="92">
        <v>6.24</v>
      </c>
      <c r="I29" s="86"/>
    </row>
    <row r="30" s="136" customFormat="1" ht="22" customHeight="1" spans="1:9">
      <c r="A30" s="137" t="s">
        <v>254</v>
      </c>
      <c r="B30" s="137" t="s">
        <v>255</v>
      </c>
      <c r="C30" s="137" t="s">
        <v>245</v>
      </c>
      <c r="D30" s="137" t="s">
        <v>242</v>
      </c>
      <c r="E30" s="92">
        <v>0.5</v>
      </c>
      <c r="F30" s="92">
        <v>0</v>
      </c>
      <c r="G30" s="92">
        <v>0.5</v>
      </c>
      <c r="H30" s="92">
        <v>0</v>
      </c>
      <c r="I30" s="86"/>
    </row>
    <row r="31" s="136" customFormat="1" ht="22" customHeight="1" spans="1:9">
      <c r="A31" s="137" t="s">
        <v>256</v>
      </c>
      <c r="B31" s="137" t="s">
        <v>257</v>
      </c>
      <c r="C31" s="137" t="s">
        <v>159</v>
      </c>
      <c r="D31" s="137" t="s">
        <v>159</v>
      </c>
      <c r="E31" s="92">
        <v>1.08</v>
      </c>
      <c r="F31" s="92">
        <v>1.08</v>
      </c>
      <c r="G31" s="92">
        <v>0</v>
      </c>
      <c r="H31" s="92">
        <v>0</v>
      </c>
      <c r="I31" s="86"/>
    </row>
    <row r="32" s="136" customFormat="1" ht="22" customHeight="1" spans="1:9">
      <c r="A32" s="137" t="s">
        <v>258</v>
      </c>
      <c r="B32" s="137" t="s">
        <v>259</v>
      </c>
      <c r="C32" s="137" t="s">
        <v>260</v>
      </c>
      <c r="D32" s="137" t="s">
        <v>261</v>
      </c>
      <c r="E32" s="92">
        <v>0.88</v>
      </c>
      <c r="F32" s="92">
        <v>0.88</v>
      </c>
      <c r="G32" s="92">
        <v>0</v>
      </c>
      <c r="H32" s="92">
        <v>0</v>
      </c>
      <c r="I32" s="86"/>
    </row>
    <row r="33" s="136" customFormat="1" ht="22" customHeight="1" spans="1:9">
      <c r="A33" s="137" t="s">
        <v>258</v>
      </c>
      <c r="B33" s="137" t="s">
        <v>259</v>
      </c>
      <c r="C33" s="137" t="s">
        <v>223</v>
      </c>
      <c r="D33" s="137" t="s">
        <v>224</v>
      </c>
      <c r="E33" s="92">
        <v>0.2</v>
      </c>
      <c r="F33" s="92">
        <v>0.2</v>
      </c>
      <c r="G33" s="92">
        <v>0</v>
      </c>
      <c r="H33" s="92">
        <v>0</v>
      </c>
      <c r="I33" s="8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workbookViewId="0">
      <selection activeCell="A5" sqref="A5:F20"/>
    </sheetView>
  </sheetViews>
  <sheetFormatPr defaultColWidth="9.16666666666667" defaultRowHeight="12.75" customHeight="1" outlineLevelCol="5"/>
  <cols>
    <col min="1" max="1" width="10.6666666666667" customWidth="1"/>
    <col min="2" max="2" width="19.1666666666667" customWidth="1"/>
    <col min="3" max="3" width="37.5" customWidth="1"/>
    <col min="4" max="4" width="29" customWidth="1"/>
    <col min="5" max="5" width="26.1666666666667" customWidth="1"/>
    <col min="6" max="6" width="22.5" customWidth="1"/>
    <col min="7" max="16383" width="9.16666666666667" customWidth="1"/>
  </cols>
  <sheetData>
    <row r="1" ht="21" customHeight="1" spans="1:1">
      <c r="A1" s="72" t="s">
        <v>23</v>
      </c>
    </row>
    <row r="2" ht="24" customHeight="1" spans="1:6">
      <c r="A2" s="73" t="s">
        <v>262</v>
      </c>
      <c r="B2" s="73"/>
      <c r="C2" s="73"/>
      <c r="D2" s="73"/>
      <c r="E2" s="73"/>
      <c r="F2" s="73"/>
    </row>
    <row r="3" ht="14" customHeight="1" spans="6:6">
      <c r="F3" s="98" t="s">
        <v>52</v>
      </c>
    </row>
    <row r="4" ht="26" customHeight="1" spans="1:6">
      <c r="A4" s="101" t="s">
        <v>177</v>
      </c>
      <c r="B4" s="101" t="s">
        <v>178</v>
      </c>
      <c r="C4" s="101" t="s">
        <v>148</v>
      </c>
      <c r="D4" s="101" t="s">
        <v>179</v>
      </c>
      <c r="E4" s="101" t="s">
        <v>180</v>
      </c>
      <c r="F4" s="101" t="s">
        <v>182</v>
      </c>
    </row>
    <row r="5" ht="24" customHeight="1" spans="1:6">
      <c r="A5" s="134" t="s">
        <v>159</v>
      </c>
      <c r="B5" s="134" t="s">
        <v>148</v>
      </c>
      <c r="C5" s="135">
        <v>107.67</v>
      </c>
      <c r="D5" s="135">
        <v>104.37</v>
      </c>
      <c r="E5" s="135">
        <v>3.3</v>
      </c>
      <c r="F5" s="134" t="s">
        <v>159</v>
      </c>
    </row>
    <row r="6" ht="24" customHeight="1" spans="1:6">
      <c r="A6" s="134" t="s">
        <v>183</v>
      </c>
      <c r="B6" s="134" t="s">
        <v>184</v>
      </c>
      <c r="C6" s="135">
        <v>12.42</v>
      </c>
      <c r="D6" s="135">
        <v>12.42</v>
      </c>
      <c r="E6" s="135">
        <v>0</v>
      </c>
      <c r="F6" s="134" t="s">
        <v>159</v>
      </c>
    </row>
    <row r="7" ht="24" customHeight="1" spans="1:6">
      <c r="A7" s="134" t="s">
        <v>185</v>
      </c>
      <c r="B7" s="134" t="s">
        <v>186</v>
      </c>
      <c r="C7" s="135">
        <v>11.91</v>
      </c>
      <c r="D7" s="135">
        <v>11.91</v>
      </c>
      <c r="E7" s="135">
        <v>0</v>
      </c>
      <c r="F7" s="134" t="s">
        <v>159</v>
      </c>
    </row>
    <row r="8" ht="24" customHeight="1" spans="1:6">
      <c r="A8" s="134" t="s">
        <v>187</v>
      </c>
      <c r="B8" s="134" t="s">
        <v>263</v>
      </c>
      <c r="C8" s="135">
        <v>11.91</v>
      </c>
      <c r="D8" s="135">
        <v>11.91</v>
      </c>
      <c r="E8" s="135">
        <v>0</v>
      </c>
      <c r="F8" s="134" t="s">
        <v>264</v>
      </c>
    </row>
    <row r="9" ht="24" customHeight="1" spans="1:6">
      <c r="A9" s="134" t="s">
        <v>189</v>
      </c>
      <c r="B9" s="134" t="s">
        <v>190</v>
      </c>
      <c r="C9" s="135">
        <v>0.51</v>
      </c>
      <c r="D9" s="135">
        <v>0.51</v>
      </c>
      <c r="E9" s="135">
        <v>0</v>
      </c>
      <c r="F9" s="134" t="s">
        <v>159</v>
      </c>
    </row>
    <row r="10" ht="24" customHeight="1" spans="1:6">
      <c r="A10" s="134" t="s">
        <v>191</v>
      </c>
      <c r="B10" s="134" t="s">
        <v>265</v>
      </c>
      <c r="C10" s="135">
        <v>0.51</v>
      </c>
      <c r="D10" s="135">
        <v>0.51</v>
      </c>
      <c r="E10" s="135">
        <v>0</v>
      </c>
      <c r="F10" s="134" t="s">
        <v>264</v>
      </c>
    </row>
    <row r="11" ht="24" customHeight="1" spans="1:6">
      <c r="A11" s="134" t="s">
        <v>192</v>
      </c>
      <c r="B11" s="134" t="s">
        <v>193</v>
      </c>
      <c r="C11" s="135">
        <v>4.36</v>
      </c>
      <c r="D11" s="135">
        <v>4.36</v>
      </c>
      <c r="E11" s="135">
        <v>0</v>
      </c>
      <c r="F11" s="134" t="s">
        <v>159</v>
      </c>
    </row>
    <row r="12" ht="24" customHeight="1" spans="1:6">
      <c r="A12" s="134" t="s">
        <v>194</v>
      </c>
      <c r="B12" s="134" t="s">
        <v>195</v>
      </c>
      <c r="C12" s="135">
        <v>4.36</v>
      </c>
      <c r="D12" s="135">
        <v>4.36</v>
      </c>
      <c r="E12" s="135">
        <v>0</v>
      </c>
      <c r="F12" s="134" t="s">
        <v>159</v>
      </c>
    </row>
    <row r="13" ht="24" customHeight="1" spans="1:6">
      <c r="A13" s="134" t="s">
        <v>196</v>
      </c>
      <c r="B13" s="134" t="s">
        <v>197</v>
      </c>
      <c r="C13" s="135">
        <v>0.86</v>
      </c>
      <c r="D13" s="135">
        <v>0.86</v>
      </c>
      <c r="E13" s="135">
        <v>0</v>
      </c>
      <c r="F13" s="134" t="s">
        <v>264</v>
      </c>
    </row>
    <row r="14" ht="24" customHeight="1" spans="1:6">
      <c r="A14" s="134" t="s">
        <v>198</v>
      </c>
      <c r="B14" s="134" t="s">
        <v>199</v>
      </c>
      <c r="C14" s="135">
        <v>3.5</v>
      </c>
      <c r="D14" s="135">
        <v>3.5</v>
      </c>
      <c r="E14" s="135">
        <v>0</v>
      </c>
      <c r="F14" s="134" t="s">
        <v>264</v>
      </c>
    </row>
    <row r="15" ht="24" customHeight="1" spans="1:6">
      <c r="A15" s="134" t="s">
        <v>200</v>
      </c>
      <c r="B15" s="134" t="s">
        <v>201</v>
      </c>
      <c r="C15" s="135">
        <v>82.82</v>
      </c>
      <c r="D15" s="135">
        <v>79.52</v>
      </c>
      <c r="E15" s="135">
        <v>3.3</v>
      </c>
      <c r="F15" s="134" t="s">
        <v>159</v>
      </c>
    </row>
    <row r="16" ht="24" customHeight="1" spans="1:6">
      <c r="A16" s="134" t="s">
        <v>202</v>
      </c>
      <c r="B16" s="134" t="s">
        <v>203</v>
      </c>
      <c r="C16" s="135">
        <v>82.82</v>
      </c>
      <c r="D16" s="135">
        <v>79.52</v>
      </c>
      <c r="E16" s="135">
        <v>3.3</v>
      </c>
      <c r="F16" s="134" t="s">
        <v>159</v>
      </c>
    </row>
    <row r="17" ht="24" customHeight="1" spans="1:6">
      <c r="A17" s="134" t="s">
        <v>204</v>
      </c>
      <c r="B17" s="134" t="s">
        <v>205</v>
      </c>
      <c r="C17" s="135">
        <v>82.82</v>
      </c>
      <c r="D17" s="135">
        <v>79.52</v>
      </c>
      <c r="E17" s="135">
        <v>3.3</v>
      </c>
      <c r="F17" s="134" t="s">
        <v>264</v>
      </c>
    </row>
    <row r="18" ht="24" customHeight="1" spans="1:6">
      <c r="A18" s="134" t="s">
        <v>206</v>
      </c>
      <c r="B18" s="134" t="s">
        <v>207</v>
      </c>
      <c r="C18" s="135">
        <v>8.07</v>
      </c>
      <c r="D18" s="135">
        <v>8.07</v>
      </c>
      <c r="E18" s="135">
        <v>0</v>
      </c>
      <c r="F18" s="134" t="s">
        <v>159</v>
      </c>
    </row>
    <row r="19" ht="24" customHeight="1" spans="1:6">
      <c r="A19" s="134" t="s">
        <v>208</v>
      </c>
      <c r="B19" s="134" t="s">
        <v>209</v>
      </c>
      <c r="C19" s="135">
        <v>8.07</v>
      </c>
      <c r="D19" s="135">
        <v>8.07</v>
      </c>
      <c r="E19" s="135">
        <v>0</v>
      </c>
      <c r="F19" s="134" t="s">
        <v>159</v>
      </c>
    </row>
    <row r="20" ht="24" customHeight="1" spans="1:6">
      <c r="A20" s="134" t="s">
        <v>210</v>
      </c>
      <c r="B20" s="134" t="s">
        <v>211</v>
      </c>
      <c r="C20" s="135">
        <v>8.07</v>
      </c>
      <c r="D20" s="135">
        <v>8.07</v>
      </c>
      <c r="E20" s="135">
        <v>0</v>
      </c>
      <c r="F20" s="134" t="s">
        <v>264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H1" sqref="H$1:H$1048576"/>
    </sheetView>
  </sheetViews>
  <sheetFormatPr defaultColWidth="9.16666666666667" defaultRowHeight="12.75" customHeight="1" outlineLevelCol="6"/>
  <cols>
    <col min="1" max="1" width="19" customWidth="1"/>
    <col min="2" max="2" width="31.6666666666667" customWidth="1"/>
    <col min="3" max="3" width="19" customWidth="1"/>
    <col min="4" max="4" width="25.8333333333333" customWidth="1"/>
    <col min="5" max="5" width="16.5" customWidth="1"/>
    <col min="6" max="6" width="19" customWidth="1"/>
    <col min="7" max="7" width="17.6666666666667" customWidth="1"/>
    <col min="8" max="16383" width="9.16666666666667" customWidth="1"/>
  </cols>
  <sheetData>
    <row r="1" ht="30" customHeight="1" spans="1:1">
      <c r="A1" s="72" t="s">
        <v>25</v>
      </c>
    </row>
    <row r="2" ht="28.5" customHeight="1" spans="1:7">
      <c r="A2" s="73" t="s">
        <v>266</v>
      </c>
      <c r="B2" s="73"/>
      <c r="C2" s="73"/>
      <c r="D2" s="73"/>
      <c r="E2" s="73"/>
      <c r="F2" s="73"/>
      <c r="G2" s="73"/>
    </row>
    <row r="3" ht="22.5" customHeight="1"/>
    <row r="4" ht="22.5" customHeight="1" spans="1:7">
      <c r="A4" s="101" t="s">
        <v>213</v>
      </c>
      <c r="B4" s="101" t="s">
        <v>214</v>
      </c>
      <c r="C4" s="101" t="s">
        <v>215</v>
      </c>
      <c r="D4" s="101" t="s">
        <v>216</v>
      </c>
      <c r="E4" s="101" t="s">
        <v>148</v>
      </c>
      <c r="F4" s="101" t="s">
        <v>179</v>
      </c>
      <c r="G4" s="101" t="s">
        <v>180</v>
      </c>
    </row>
    <row r="5" ht="15.75" customHeight="1" spans="1:7">
      <c r="A5" s="82" t="s">
        <v>159</v>
      </c>
      <c r="B5" s="82" t="s">
        <v>148</v>
      </c>
      <c r="C5" s="82" t="s">
        <v>159</v>
      </c>
      <c r="D5" s="82" t="s">
        <v>159</v>
      </c>
      <c r="E5" s="96">
        <v>107.67</v>
      </c>
      <c r="F5" s="96">
        <v>104.37</v>
      </c>
      <c r="G5" s="96">
        <v>3.3</v>
      </c>
    </row>
    <row r="6" customHeight="1" spans="1:7">
      <c r="A6" s="82" t="s">
        <v>218</v>
      </c>
      <c r="B6" s="82" t="s">
        <v>219</v>
      </c>
      <c r="C6" s="82" t="s">
        <v>159</v>
      </c>
      <c r="D6" s="82" t="s">
        <v>159</v>
      </c>
      <c r="E6" s="96">
        <v>103.29</v>
      </c>
      <c r="F6" s="96">
        <v>103.29</v>
      </c>
      <c r="G6" s="96">
        <v>0</v>
      </c>
    </row>
    <row r="7" customHeight="1" spans="1:7">
      <c r="A7" s="82" t="s">
        <v>220</v>
      </c>
      <c r="B7" s="82" t="s">
        <v>221</v>
      </c>
      <c r="C7" s="82" t="s">
        <v>222</v>
      </c>
      <c r="D7" s="82" t="s">
        <v>219</v>
      </c>
      <c r="E7" s="96">
        <v>43.43</v>
      </c>
      <c r="F7" s="96">
        <v>43.43</v>
      </c>
      <c r="G7" s="96">
        <v>0</v>
      </c>
    </row>
    <row r="8" customHeight="1" spans="1:7">
      <c r="A8" s="82" t="s">
        <v>220</v>
      </c>
      <c r="B8" s="82" t="s">
        <v>221</v>
      </c>
      <c r="C8" s="82" t="s">
        <v>223</v>
      </c>
      <c r="D8" s="82" t="s">
        <v>224</v>
      </c>
      <c r="E8" s="96">
        <v>5.6</v>
      </c>
      <c r="F8" s="96">
        <v>5.6</v>
      </c>
      <c r="G8" s="96">
        <v>0</v>
      </c>
    </row>
    <row r="9" customHeight="1" spans="1:7">
      <c r="A9" s="82" t="s">
        <v>225</v>
      </c>
      <c r="B9" s="82" t="s">
        <v>226</v>
      </c>
      <c r="C9" s="82" t="s">
        <v>223</v>
      </c>
      <c r="D9" s="82" t="s">
        <v>224</v>
      </c>
      <c r="E9" s="96">
        <v>10.56</v>
      </c>
      <c r="F9" s="96">
        <v>10.56</v>
      </c>
      <c r="G9" s="96">
        <v>0</v>
      </c>
    </row>
    <row r="10" customHeight="1" spans="1:7">
      <c r="A10" s="82" t="s">
        <v>227</v>
      </c>
      <c r="B10" s="82" t="s">
        <v>228</v>
      </c>
      <c r="C10" s="82" t="s">
        <v>222</v>
      </c>
      <c r="D10" s="82" t="s">
        <v>219</v>
      </c>
      <c r="E10" s="96">
        <v>4.5</v>
      </c>
      <c r="F10" s="96">
        <v>4.5</v>
      </c>
      <c r="G10" s="96">
        <v>0</v>
      </c>
    </row>
    <row r="11" customHeight="1" spans="1:7">
      <c r="A11" s="82" t="s">
        <v>227</v>
      </c>
      <c r="B11" s="82" t="s">
        <v>228</v>
      </c>
      <c r="C11" s="82" t="s">
        <v>223</v>
      </c>
      <c r="D11" s="82" t="s">
        <v>224</v>
      </c>
      <c r="E11" s="96">
        <v>3.5</v>
      </c>
      <c r="F11" s="96">
        <v>3.5</v>
      </c>
      <c r="G11" s="96">
        <v>0</v>
      </c>
    </row>
    <row r="12" customHeight="1" spans="1:7">
      <c r="A12" s="82" t="s">
        <v>229</v>
      </c>
      <c r="B12" s="82" t="s">
        <v>230</v>
      </c>
      <c r="C12" s="82" t="s">
        <v>222</v>
      </c>
      <c r="D12" s="82" t="s">
        <v>219</v>
      </c>
      <c r="E12" s="96">
        <v>10.85</v>
      </c>
      <c r="F12" s="96">
        <v>10.85</v>
      </c>
      <c r="G12" s="96">
        <v>0</v>
      </c>
    </row>
    <row r="13" customHeight="1" spans="1:7">
      <c r="A13" s="82" t="s">
        <v>231</v>
      </c>
      <c r="B13" s="82" t="s">
        <v>232</v>
      </c>
      <c r="C13" s="82" t="s">
        <v>222</v>
      </c>
      <c r="D13" s="82" t="s">
        <v>219</v>
      </c>
      <c r="E13" s="96">
        <v>8.36</v>
      </c>
      <c r="F13" s="96">
        <v>8.36</v>
      </c>
      <c r="G13" s="96">
        <v>0</v>
      </c>
    </row>
    <row r="14" customHeight="1" spans="1:7">
      <c r="A14" s="82" t="s">
        <v>231</v>
      </c>
      <c r="B14" s="82" t="s">
        <v>232</v>
      </c>
      <c r="C14" s="82" t="s">
        <v>223</v>
      </c>
      <c r="D14" s="82" t="s">
        <v>224</v>
      </c>
      <c r="E14" s="96">
        <v>3.55</v>
      </c>
      <c r="F14" s="96">
        <v>3.55</v>
      </c>
      <c r="G14" s="96">
        <v>0</v>
      </c>
    </row>
    <row r="15" customHeight="1" spans="1:7">
      <c r="A15" s="82" t="s">
        <v>233</v>
      </c>
      <c r="B15" s="82" t="s">
        <v>234</v>
      </c>
      <c r="C15" s="82" t="s">
        <v>222</v>
      </c>
      <c r="D15" s="82" t="s">
        <v>219</v>
      </c>
      <c r="E15" s="96">
        <v>3.5</v>
      </c>
      <c r="F15" s="96">
        <v>3.5</v>
      </c>
      <c r="G15" s="96">
        <v>0</v>
      </c>
    </row>
    <row r="16" customHeight="1" spans="1:7">
      <c r="A16" s="82" t="s">
        <v>233</v>
      </c>
      <c r="B16" s="82" t="s">
        <v>234</v>
      </c>
      <c r="C16" s="82" t="s">
        <v>223</v>
      </c>
      <c r="D16" s="82" t="s">
        <v>224</v>
      </c>
      <c r="E16" s="96">
        <v>0.86</v>
      </c>
      <c r="F16" s="96">
        <v>0.86</v>
      </c>
      <c r="G16" s="96">
        <v>0</v>
      </c>
    </row>
    <row r="17" customHeight="1" spans="1:7">
      <c r="A17" s="82" t="s">
        <v>235</v>
      </c>
      <c r="B17" s="82" t="s">
        <v>236</v>
      </c>
      <c r="C17" s="82" t="s">
        <v>222</v>
      </c>
      <c r="D17" s="82" t="s">
        <v>219</v>
      </c>
      <c r="E17" s="96">
        <v>0.11</v>
      </c>
      <c r="F17" s="96">
        <v>0.11</v>
      </c>
      <c r="G17" s="96">
        <v>0</v>
      </c>
    </row>
    <row r="18" customHeight="1" spans="1:7">
      <c r="A18" s="82" t="s">
        <v>235</v>
      </c>
      <c r="B18" s="82" t="s">
        <v>236</v>
      </c>
      <c r="C18" s="82" t="s">
        <v>223</v>
      </c>
      <c r="D18" s="82" t="s">
        <v>224</v>
      </c>
      <c r="E18" s="96">
        <v>0.03</v>
      </c>
      <c r="F18" s="96">
        <v>0.03</v>
      </c>
      <c r="G18" s="96">
        <v>0</v>
      </c>
    </row>
    <row r="19" customHeight="1" spans="1:7">
      <c r="A19" s="82" t="s">
        <v>237</v>
      </c>
      <c r="B19" s="82" t="s">
        <v>238</v>
      </c>
      <c r="C19" s="82" t="s">
        <v>222</v>
      </c>
      <c r="D19" s="82" t="s">
        <v>219</v>
      </c>
      <c r="E19" s="96">
        <v>6.27</v>
      </c>
      <c r="F19" s="96">
        <v>6.27</v>
      </c>
      <c r="G19" s="96">
        <v>0</v>
      </c>
    </row>
    <row r="20" customHeight="1" spans="1:7">
      <c r="A20" s="82" t="s">
        <v>237</v>
      </c>
      <c r="B20" s="82" t="s">
        <v>238</v>
      </c>
      <c r="C20" s="82" t="s">
        <v>223</v>
      </c>
      <c r="D20" s="82" t="s">
        <v>224</v>
      </c>
      <c r="E20" s="96">
        <v>1.8</v>
      </c>
      <c r="F20" s="96">
        <v>1.8</v>
      </c>
      <c r="G20" s="96">
        <v>0</v>
      </c>
    </row>
    <row r="21" customHeight="1" spans="1:7">
      <c r="A21" s="82" t="s">
        <v>239</v>
      </c>
      <c r="B21" s="82" t="s">
        <v>240</v>
      </c>
      <c r="C21" s="82" t="s">
        <v>222</v>
      </c>
      <c r="D21" s="82" t="s">
        <v>219</v>
      </c>
      <c r="E21" s="96">
        <v>0.37</v>
      </c>
      <c r="F21" s="96">
        <v>0.37</v>
      </c>
      <c r="G21" s="96">
        <v>0</v>
      </c>
    </row>
    <row r="22" customHeight="1" spans="1:7">
      <c r="A22" s="82" t="s">
        <v>241</v>
      </c>
      <c r="B22" s="82" t="s">
        <v>242</v>
      </c>
      <c r="C22" s="82" t="s">
        <v>159</v>
      </c>
      <c r="D22" s="82" t="s">
        <v>159</v>
      </c>
      <c r="E22" s="96">
        <v>3.3</v>
      </c>
      <c r="F22" s="96">
        <v>0</v>
      </c>
      <c r="G22" s="96">
        <v>3.3</v>
      </c>
    </row>
    <row r="23" customHeight="1" spans="1:7">
      <c r="A23" s="82" t="s">
        <v>243</v>
      </c>
      <c r="B23" s="82" t="s">
        <v>244</v>
      </c>
      <c r="C23" s="82" t="s">
        <v>245</v>
      </c>
      <c r="D23" s="82" t="s">
        <v>242</v>
      </c>
      <c r="E23" s="96">
        <v>0.3</v>
      </c>
      <c r="F23" s="96">
        <v>0</v>
      </c>
      <c r="G23" s="96">
        <v>0.3</v>
      </c>
    </row>
    <row r="24" customHeight="1" spans="1:7">
      <c r="A24" s="82" t="s">
        <v>243</v>
      </c>
      <c r="B24" s="82" t="s">
        <v>244</v>
      </c>
      <c r="C24" s="82" t="s">
        <v>223</v>
      </c>
      <c r="D24" s="82" t="s">
        <v>224</v>
      </c>
      <c r="E24" s="96">
        <v>0.3</v>
      </c>
      <c r="F24" s="96">
        <v>0</v>
      </c>
      <c r="G24" s="96">
        <v>0.3</v>
      </c>
    </row>
    <row r="25" customHeight="1" spans="1:7">
      <c r="A25" s="82" t="s">
        <v>246</v>
      </c>
      <c r="B25" s="82" t="s">
        <v>247</v>
      </c>
      <c r="C25" s="82" t="s">
        <v>223</v>
      </c>
      <c r="D25" s="82" t="s">
        <v>224</v>
      </c>
      <c r="E25" s="96">
        <v>0.4</v>
      </c>
      <c r="F25" s="96">
        <v>0</v>
      </c>
      <c r="G25" s="96">
        <v>0.4</v>
      </c>
    </row>
    <row r="26" customHeight="1" spans="1:7">
      <c r="A26" s="82" t="s">
        <v>248</v>
      </c>
      <c r="B26" s="82" t="s">
        <v>249</v>
      </c>
      <c r="C26" s="82" t="s">
        <v>245</v>
      </c>
      <c r="D26" s="82" t="s">
        <v>242</v>
      </c>
      <c r="E26" s="96">
        <v>1</v>
      </c>
      <c r="F26" s="96">
        <v>0</v>
      </c>
      <c r="G26" s="96">
        <v>1</v>
      </c>
    </row>
    <row r="27" customHeight="1" spans="1:7">
      <c r="A27" s="82" t="s">
        <v>248</v>
      </c>
      <c r="B27" s="82" t="s">
        <v>249</v>
      </c>
      <c r="C27" s="82" t="s">
        <v>223</v>
      </c>
      <c r="D27" s="82" t="s">
        <v>224</v>
      </c>
      <c r="E27" s="96">
        <v>0.8</v>
      </c>
      <c r="F27" s="96">
        <v>0</v>
      </c>
      <c r="G27" s="96">
        <v>0.8</v>
      </c>
    </row>
    <row r="28" customHeight="1" spans="1:7">
      <c r="A28" s="82" t="s">
        <v>254</v>
      </c>
      <c r="B28" s="82" t="s">
        <v>255</v>
      </c>
      <c r="C28" s="82" t="s">
        <v>245</v>
      </c>
      <c r="D28" s="82" t="s">
        <v>242</v>
      </c>
      <c r="E28" s="96">
        <v>0.5</v>
      </c>
      <c r="F28" s="96">
        <v>0</v>
      </c>
      <c r="G28" s="96">
        <v>0.5</v>
      </c>
    </row>
    <row r="29" customHeight="1" spans="1:7">
      <c r="A29" s="82" t="s">
        <v>256</v>
      </c>
      <c r="B29" s="82" t="s">
        <v>257</v>
      </c>
      <c r="C29" s="82" t="s">
        <v>159</v>
      </c>
      <c r="D29" s="82" t="s">
        <v>159</v>
      </c>
      <c r="E29" s="96">
        <v>1.08</v>
      </c>
      <c r="F29" s="96">
        <v>1.08</v>
      </c>
      <c r="G29" s="96">
        <v>0</v>
      </c>
    </row>
    <row r="30" customHeight="1" spans="1:7">
      <c r="A30" s="82" t="s">
        <v>258</v>
      </c>
      <c r="B30" s="82" t="s">
        <v>259</v>
      </c>
      <c r="C30" s="82" t="s">
        <v>260</v>
      </c>
      <c r="D30" s="82" t="s">
        <v>261</v>
      </c>
      <c r="E30" s="96">
        <v>0.88</v>
      </c>
      <c r="F30" s="96">
        <v>0.88</v>
      </c>
      <c r="G30" s="96">
        <v>0</v>
      </c>
    </row>
    <row r="31" customHeight="1" spans="1:7">
      <c r="A31" s="82" t="s">
        <v>258</v>
      </c>
      <c r="B31" s="82" t="s">
        <v>259</v>
      </c>
      <c r="C31" s="82" t="s">
        <v>223</v>
      </c>
      <c r="D31" s="82" t="s">
        <v>224</v>
      </c>
      <c r="E31" s="96">
        <v>0.2</v>
      </c>
      <c r="F31" s="96">
        <v>0.2</v>
      </c>
      <c r="G31" s="96">
        <v>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2" t="s">
        <v>27</v>
      </c>
      <c r="B1" s="113"/>
      <c r="C1" s="113"/>
      <c r="D1" s="113"/>
      <c r="E1" s="113"/>
      <c r="F1" s="113"/>
      <c r="G1" s="113"/>
      <c r="H1" s="114"/>
    </row>
    <row r="2" ht="22.5" customHeight="1" spans="1:8">
      <c r="A2" s="115" t="s">
        <v>267</v>
      </c>
      <c r="B2" s="115"/>
      <c r="C2" s="115"/>
      <c r="D2" s="115"/>
      <c r="E2" s="115"/>
      <c r="F2" s="115"/>
      <c r="G2" s="115"/>
      <c r="H2" s="115"/>
    </row>
    <row r="3" ht="22.5" customHeight="1" spans="1:8">
      <c r="A3" s="116"/>
      <c r="B3" s="116"/>
      <c r="C3" s="117"/>
      <c r="D3" s="117"/>
      <c r="E3" s="118"/>
      <c r="F3" s="118"/>
      <c r="G3" s="118"/>
      <c r="H3" s="119" t="s">
        <v>52</v>
      </c>
    </row>
    <row r="4" ht="22.5" customHeight="1" spans="1:8">
      <c r="A4" s="120" t="s">
        <v>53</v>
      </c>
      <c r="B4" s="120"/>
      <c r="C4" s="120" t="s">
        <v>54</v>
      </c>
      <c r="D4" s="120"/>
      <c r="E4" s="120"/>
      <c r="F4" s="120"/>
      <c r="G4" s="120"/>
      <c r="H4" s="120"/>
    </row>
    <row r="5" ht="22.5" customHeight="1" spans="1:8">
      <c r="A5" s="120" t="s">
        <v>55</v>
      </c>
      <c r="B5" s="120" t="s">
        <v>56</v>
      </c>
      <c r="C5" s="120" t="s">
        <v>57</v>
      </c>
      <c r="D5" s="121" t="s">
        <v>56</v>
      </c>
      <c r="E5" s="120" t="s">
        <v>58</v>
      </c>
      <c r="F5" s="120" t="s">
        <v>56</v>
      </c>
      <c r="G5" s="120" t="s">
        <v>59</v>
      </c>
      <c r="H5" s="120" t="s">
        <v>56</v>
      </c>
    </row>
    <row r="6" ht="22.5" customHeight="1" spans="1:8">
      <c r="A6" s="122" t="s">
        <v>268</v>
      </c>
      <c r="B6" s="123"/>
      <c r="C6" s="124" t="s">
        <v>269</v>
      </c>
      <c r="D6" s="125"/>
      <c r="E6" s="126" t="s">
        <v>270</v>
      </c>
      <c r="F6" s="126"/>
      <c r="G6" s="127" t="s">
        <v>271</v>
      </c>
      <c r="H6" s="125"/>
    </row>
    <row r="7" ht="22.5" customHeight="1" spans="1:8">
      <c r="A7" s="128"/>
      <c r="B7" s="123"/>
      <c r="C7" s="124" t="s">
        <v>272</v>
      </c>
      <c r="D7" s="125"/>
      <c r="E7" s="127" t="s">
        <v>273</v>
      </c>
      <c r="F7" s="127"/>
      <c r="G7" s="127" t="s">
        <v>274</v>
      </c>
      <c r="H7" s="125"/>
    </row>
    <row r="8" ht="22.5" customHeight="1" spans="1:10">
      <c r="A8" s="128"/>
      <c r="B8" s="123"/>
      <c r="C8" s="124" t="s">
        <v>275</v>
      </c>
      <c r="D8" s="125"/>
      <c r="E8" s="127" t="s">
        <v>276</v>
      </c>
      <c r="F8" s="127"/>
      <c r="G8" s="127" t="s">
        <v>277</v>
      </c>
      <c r="H8" s="125"/>
      <c r="J8" s="72"/>
    </row>
    <row r="9" ht="22.5" customHeight="1" spans="1:8">
      <c r="A9" s="122"/>
      <c r="B9" s="123"/>
      <c r="C9" s="124" t="s">
        <v>278</v>
      </c>
      <c r="D9" s="125"/>
      <c r="E9" s="127" t="s">
        <v>279</v>
      </c>
      <c r="F9" s="127"/>
      <c r="G9" s="127" t="s">
        <v>280</v>
      </c>
      <c r="H9" s="125"/>
    </row>
    <row r="10" ht="22.5" customHeight="1" spans="1:9">
      <c r="A10" s="122"/>
      <c r="B10" s="123"/>
      <c r="C10" s="124" t="s">
        <v>281</v>
      </c>
      <c r="D10" s="125"/>
      <c r="E10" s="127" t="s">
        <v>282</v>
      </c>
      <c r="F10" s="127"/>
      <c r="G10" s="127" t="s">
        <v>283</v>
      </c>
      <c r="H10" s="125"/>
      <c r="I10" s="72"/>
    </row>
    <row r="11" ht="22.5" customHeight="1" spans="1:9">
      <c r="A11" s="128"/>
      <c r="B11" s="123"/>
      <c r="C11" s="124" t="s">
        <v>284</v>
      </c>
      <c r="D11" s="125"/>
      <c r="E11" s="127" t="s">
        <v>285</v>
      </c>
      <c r="F11" s="127"/>
      <c r="G11" s="127" t="s">
        <v>286</v>
      </c>
      <c r="H11" s="125"/>
      <c r="I11" s="72"/>
    </row>
    <row r="12" ht="22.5" customHeight="1" spans="1:9">
      <c r="A12" s="128"/>
      <c r="B12" s="123"/>
      <c r="C12" s="124" t="s">
        <v>287</v>
      </c>
      <c r="D12" s="125"/>
      <c r="E12" s="127" t="s">
        <v>273</v>
      </c>
      <c r="F12" s="127"/>
      <c r="G12" s="127" t="s">
        <v>288</v>
      </c>
      <c r="H12" s="125"/>
      <c r="I12" s="72"/>
    </row>
    <row r="13" ht="22.5" customHeight="1" spans="1:9">
      <c r="A13" s="129"/>
      <c r="B13" s="123"/>
      <c r="C13" s="124" t="s">
        <v>289</v>
      </c>
      <c r="D13" s="125"/>
      <c r="E13" s="127" t="s">
        <v>276</v>
      </c>
      <c r="F13" s="127"/>
      <c r="G13" s="127" t="s">
        <v>290</v>
      </c>
      <c r="H13" s="125"/>
      <c r="I13" s="72"/>
    </row>
    <row r="14" ht="22.5" customHeight="1" spans="1:8">
      <c r="A14" s="129"/>
      <c r="B14" s="123"/>
      <c r="C14" s="124" t="s">
        <v>291</v>
      </c>
      <c r="D14" s="125"/>
      <c r="E14" s="127" t="s">
        <v>279</v>
      </c>
      <c r="F14" s="127"/>
      <c r="G14" s="127" t="s">
        <v>292</v>
      </c>
      <c r="H14" s="125"/>
    </row>
    <row r="15" ht="22.5" customHeight="1" spans="1:8">
      <c r="A15" s="129"/>
      <c r="B15" s="123"/>
      <c r="C15" s="124" t="s">
        <v>293</v>
      </c>
      <c r="D15" s="125"/>
      <c r="E15" s="127" t="s">
        <v>294</v>
      </c>
      <c r="F15" s="127"/>
      <c r="G15" s="127" t="s">
        <v>295</v>
      </c>
      <c r="H15" s="125"/>
    </row>
    <row r="16" ht="22.5" customHeight="1" spans="1:10">
      <c r="A16" s="85"/>
      <c r="B16" s="130"/>
      <c r="C16" s="124" t="s">
        <v>296</v>
      </c>
      <c r="D16" s="125"/>
      <c r="E16" s="127" t="s">
        <v>297</v>
      </c>
      <c r="F16" s="127"/>
      <c r="G16" s="127" t="s">
        <v>298</v>
      </c>
      <c r="H16" s="125"/>
      <c r="J16" s="72"/>
    </row>
    <row r="17" ht="22.5" customHeight="1" spans="1:8">
      <c r="A17" s="86"/>
      <c r="B17" s="130"/>
      <c r="C17" s="124" t="s">
        <v>299</v>
      </c>
      <c r="D17" s="125"/>
      <c r="E17" s="127" t="s">
        <v>300</v>
      </c>
      <c r="F17" s="127"/>
      <c r="G17" s="127" t="s">
        <v>299</v>
      </c>
      <c r="H17" s="125"/>
    </row>
    <row r="18" ht="22.5" customHeight="1" spans="1:8">
      <c r="A18" s="86"/>
      <c r="B18" s="130"/>
      <c r="C18" s="124" t="s">
        <v>301</v>
      </c>
      <c r="D18" s="125"/>
      <c r="E18" s="127" t="s">
        <v>302</v>
      </c>
      <c r="F18" s="127"/>
      <c r="G18" s="127" t="s">
        <v>303</v>
      </c>
      <c r="H18" s="125"/>
    </row>
    <row r="19" ht="22.5" customHeight="1" spans="1:8">
      <c r="A19" s="129"/>
      <c r="B19" s="130"/>
      <c r="C19" s="124" t="s">
        <v>304</v>
      </c>
      <c r="D19" s="125"/>
      <c r="E19" s="127" t="s">
        <v>305</v>
      </c>
      <c r="F19" s="127"/>
      <c r="G19" s="127" t="s">
        <v>306</v>
      </c>
      <c r="H19" s="125"/>
    </row>
    <row r="20" ht="22.5" customHeight="1" spans="1:8">
      <c r="A20" s="129"/>
      <c r="B20" s="123"/>
      <c r="C20" s="124"/>
      <c r="D20" s="125"/>
      <c r="E20" s="127" t="s">
        <v>307</v>
      </c>
      <c r="F20" s="127"/>
      <c r="G20" s="127" t="s">
        <v>308</v>
      </c>
      <c r="H20" s="125"/>
    </row>
    <row r="21" ht="22.5" customHeight="1" spans="1:8">
      <c r="A21" s="85"/>
      <c r="B21" s="123"/>
      <c r="C21" s="86"/>
      <c r="D21" s="125"/>
      <c r="E21" s="127" t="s">
        <v>309</v>
      </c>
      <c r="F21" s="127"/>
      <c r="G21" s="127"/>
      <c r="H21" s="125"/>
    </row>
    <row r="22" ht="18" customHeight="1" spans="1:8">
      <c r="A22" s="86"/>
      <c r="B22" s="123"/>
      <c r="C22" s="86"/>
      <c r="D22" s="125"/>
      <c r="E22" s="131" t="s">
        <v>310</v>
      </c>
      <c r="F22" s="131"/>
      <c r="G22" s="131"/>
      <c r="H22" s="125"/>
    </row>
    <row r="23" ht="19.5" customHeight="1" spans="1:8">
      <c r="A23" s="86"/>
      <c r="B23" s="123"/>
      <c r="C23" s="86"/>
      <c r="D23" s="125"/>
      <c r="E23" s="131" t="s">
        <v>311</v>
      </c>
      <c r="F23" s="131"/>
      <c r="G23" s="131"/>
      <c r="H23" s="125"/>
    </row>
    <row r="24" ht="21.75" customHeight="1" spans="1:8">
      <c r="A24" s="86"/>
      <c r="B24" s="123"/>
      <c r="C24" s="124"/>
      <c r="D24" s="132"/>
      <c r="E24" s="131" t="s">
        <v>312</v>
      </c>
      <c r="F24" s="131"/>
      <c r="G24" s="131"/>
      <c r="H24" s="125"/>
    </row>
    <row r="25" ht="21.75" customHeight="1" spans="1:8">
      <c r="A25" s="86"/>
      <c r="B25" s="123"/>
      <c r="C25" s="124"/>
      <c r="D25" s="132"/>
      <c r="E25" s="131"/>
      <c r="F25" s="131"/>
      <c r="G25" s="131"/>
      <c r="H25" s="125"/>
    </row>
    <row r="26" ht="23.25" customHeight="1" spans="1:8">
      <c r="A26" s="86"/>
      <c r="B26" s="123"/>
      <c r="C26" s="124"/>
      <c r="D26" s="132"/>
      <c r="E26" s="122"/>
      <c r="F26" s="122"/>
      <c r="G26" s="122"/>
      <c r="H26" s="133"/>
    </row>
    <row r="27" ht="18" customHeight="1" spans="1:8">
      <c r="A27" s="121" t="s">
        <v>134</v>
      </c>
      <c r="B27" s="130">
        <f>SUM(B6,B9,B10,B12,B13,B14,B15)</f>
        <v>0</v>
      </c>
      <c r="C27" s="121" t="s">
        <v>135</v>
      </c>
      <c r="D27" s="132">
        <f>SUM(D6:D20)</f>
        <v>0</v>
      </c>
      <c r="E27" s="121" t="s">
        <v>135</v>
      </c>
      <c r="F27" s="121"/>
      <c r="G27" s="121" t="s">
        <v>135</v>
      </c>
      <c r="H27" s="133">
        <f>SUM(H6,H11,H21,H22,H23)</f>
        <v>0</v>
      </c>
    </row>
    <row r="28" customHeight="1" spans="2:8">
      <c r="B28" s="72"/>
      <c r="D28" s="72"/>
      <c r="H28" s="72"/>
    </row>
    <row r="29" customHeight="1" spans="2:8">
      <c r="B29" s="72"/>
      <c r="D29" s="72"/>
      <c r="H29" s="72"/>
    </row>
    <row r="30" customHeight="1" spans="2:8">
      <c r="B30" s="72"/>
      <c r="D30" s="72"/>
      <c r="H30" s="72"/>
    </row>
    <row r="31" customHeight="1" spans="2:8">
      <c r="B31" s="72"/>
      <c r="D31" s="72"/>
      <c r="H31" s="72"/>
    </row>
    <row r="32" customHeight="1" spans="2:8">
      <c r="B32" s="72"/>
      <c r="D32" s="72"/>
      <c r="H32" s="72"/>
    </row>
    <row r="33" customHeight="1" spans="2:8">
      <c r="B33" s="72"/>
      <c r="D33" s="72"/>
      <c r="H33" s="72"/>
    </row>
    <row r="34" customHeight="1" spans="2:8">
      <c r="B34" s="72"/>
      <c r="D34" s="72"/>
      <c r="H34" s="72"/>
    </row>
    <row r="35" customHeight="1" spans="2:8">
      <c r="B35" s="72"/>
      <c r="D35" s="72"/>
      <c r="H35" s="72"/>
    </row>
    <row r="36" customHeight="1" spans="2:8">
      <c r="B36" s="72"/>
      <c r="D36" s="72"/>
      <c r="H36" s="72"/>
    </row>
    <row r="37" customHeight="1" spans="2:8">
      <c r="B37" s="72"/>
      <c r="D37" s="72"/>
      <c r="H37" s="72"/>
    </row>
    <row r="38" customHeight="1" spans="2:8">
      <c r="B38" s="72"/>
      <c r="D38" s="72"/>
      <c r="H38" s="72"/>
    </row>
    <row r="39" customHeight="1" spans="2:8">
      <c r="B39" s="72"/>
      <c r="D39" s="72"/>
      <c r="H39" s="72"/>
    </row>
    <row r="40" customHeight="1" spans="2:4">
      <c r="B40" s="72"/>
      <c r="D40" s="72"/>
    </row>
    <row r="41" customHeight="1" spans="2:4">
      <c r="B41" s="72"/>
      <c r="D41" s="72"/>
    </row>
    <row r="42" customHeight="1" spans="2:4">
      <c r="B42" s="72"/>
      <c r="D42" s="72"/>
    </row>
    <row r="43" customHeight="1" spans="2:2">
      <c r="B43" s="72"/>
    </row>
    <row r="44" customHeight="1" spans="2:2">
      <c r="B44" s="72"/>
    </row>
    <row r="45" customHeight="1" spans="2:2">
      <c r="B45" s="7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4" sqref="B14"/>
    </sheetView>
  </sheetViews>
  <sheetFormatPr defaultColWidth="9.16666666666667" defaultRowHeight="12.75" customHeight="1" outlineLevelCol="3"/>
  <cols>
    <col min="1" max="1" width="12.5" customWidth="1"/>
    <col min="2" max="2" width="43.1666666666667" customWidth="1"/>
    <col min="3" max="3" width="13.3333333333333" customWidth="1"/>
    <col min="4" max="4" width="71.5" customWidth="1"/>
    <col min="5" max="16384" width="9.16666666666667" customWidth="1"/>
  </cols>
  <sheetData>
    <row r="1" ht="30" customHeight="1" spans="1:1">
      <c r="A1" s="72" t="s">
        <v>31</v>
      </c>
    </row>
    <row r="2" ht="28.5" customHeight="1" spans="1:4">
      <c r="A2" s="99" t="s">
        <v>313</v>
      </c>
      <c r="B2" s="99"/>
      <c r="C2" s="99"/>
      <c r="D2" s="99"/>
    </row>
    <row r="3" ht="22.5" customHeight="1" spans="4:4">
      <c r="D3" s="98" t="s">
        <v>52</v>
      </c>
    </row>
    <row r="4" ht="22.5" customHeight="1" spans="1:4">
      <c r="A4" s="101" t="s">
        <v>145</v>
      </c>
      <c r="B4" s="81" t="s">
        <v>314</v>
      </c>
      <c r="C4" s="101" t="s">
        <v>315</v>
      </c>
      <c r="D4" s="101" t="s">
        <v>316</v>
      </c>
    </row>
    <row r="5" ht="15.75" customHeight="1" spans="1:4">
      <c r="A5" s="82" t="s">
        <v>159</v>
      </c>
      <c r="B5" s="82" t="s">
        <v>148</v>
      </c>
      <c r="C5" s="96">
        <v>10</v>
      </c>
      <c r="D5" s="82" t="s">
        <v>159</v>
      </c>
    </row>
    <row r="6" customHeight="1" spans="1:4">
      <c r="A6" s="82" t="s">
        <v>161</v>
      </c>
      <c r="B6" s="82" t="s">
        <v>162</v>
      </c>
      <c r="C6" s="96">
        <v>10</v>
      </c>
      <c r="D6" s="82" t="s">
        <v>159</v>
      </c>
    </row>
    <row r="7" customHeight="1" spans="1:4">
      <c r="A7" s="82" t="s">
        <v>170</v>
      </c>
      <c r="B7" s="82" t="s">
        <v>164</v>
      </c>
      <c r="C7" s="96">
        <v>10</v>
      </c>
      <c r="D7" s="82" t="s">
        <v>159</v>
      </c>
    </row>
    <row r="8" customHeight="1" spans="1:4">
      <c r="A8" s="82" t="s">
        <v>317</v>
      </c>
      <c r="B8" s="82" t="s">
        <v>318</v>
      </c>
      <c r="C8" s="96">
        <v>10</v>
      </c>
      <c r="D8" s="82" t="s">
        <v>159</v>
      </c>
    </row>
    <row r="9" customHeight="1" spans="1:4">
      <c r="A9" s="82" t="s">
        <v>319</v>
      </c>
      <c r="B9" s="82" t="s">
        <v>320</v>
      </c>
      <c r="C9" s="96">
        <v>10</v>
      </c>
      <c r="D9" s="82" t="s">
        <v>159</v>
      </c>
    </row>
    <row r="10" customHeight="1" spans="1:4">
      <c r="A10" s="82" t="s">
        <v>321</v>
      </c>
      <c r="B10" s="82" t="s">
        <v>322</v>
      </c>
      <c r="C10" s="96">
        <v>10</v>
      </c>
      <c r="D10" s="82" t="s">
        <v>323</v>
      </c>
    </row>
    <row r="11" customHeight="1" spans="1:4">
      <c r="A11" s="85"/>
      <c r="B11" s="85"/>
      <c r="C11" s="85"/>
      <c r="D11" s="86"/>
    </row>
    <row r="12" customHeight="1" spans="1:4">
      <c r="A12" s="85"/>
      <c r="B12" s="85"/>
      <c r="C12" s="85"/>
      <c r="D12" s="86"/>
    </row>
    <row r="13" customHeight="1" spans="1:4">
      <c r="A13" s="85"/>
      <c r="B13" s="85"/>
      <c r="C13" s="85"/>
      <c r="D13" s="86"/>
    </row>
    <row r="14" customHeight="1" spans="1:2">
      <c r="A14" s="72"/>
      <c r="B14" s="72"/>
    </row>
    <row r="15" customHeight="1" spans="1:3">
      <c r="A15" s="72"/>
      <c r="B15" s="72"/>
      <c r="C15" s="72"/>
    </row>
    <row r="16" customHeight="1" spans="1:3">
      <c r="A16" s="72"/>
      <c r="B16" s="72"/>
      <c r="C16" s="72"/>
    </row>
    <row r="17" customHeight="1" spans="2:2">
      <c r="B17" s="7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105" t="s">
        <v>324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ht="20.25" spans="5:11">
      <c r="E3" s="106"/>
      <c r="F3" s="106"/>
      <c r="G3" s="106"/>
      <c r="H3" s="106"/>
      <c r="I3" s="106"/>
      <c r="J3" s="108"/>
      <c r="K3" s="108" t="s">
        <v>52</v>
      </c>
    </row>
    <row r="4" s="104" customFormat="1" ht="41" customHeight="1" spans="1:11">
      <c r="A4" s="107" t="s">
        <v>325</v>
      </c>
      <c r="B4" s="107" t="s">
        <v>326</v>
      </c>
      <c r="C4" s="107" t="s">
        <v>327</v>
      </c>
      <c r="D4" s="107" t="s">
        <v>328</v>
      </c>
      <c r="E4" s="107" t="s">
        <v>329</v>
      </c>
      <c r="F4" s="107" t="s">
        <v>330</v>
      </c>
      <c r="G4" s="107" t="s">
        <v>331</v>
      </c>
      <c r="H4" s="107" t="s">
        <v>332</v>
      </c>
      <c r="I4" s="109" t="s">
        <v>333</v>
      </c>
      <c r="J4" s="107" t="s">
        <v>334</v>
      </c>
      <c r="K4" s="110" t="s">
        <v>182</v>
      </c>
    </row>
    <row r="5" spans="1:11">
      <c r="A5" s="83" t="s">
        <v>217</v>
      </c>
      <c r="B5" s="83" t="s">
        <v>217</v>
      </c>
      <c r="C5" s="83" t="s">
        <v>217</v>
      </c>
      <c r="D5" s="83" t="s">
        <v>217</v>
      </c>
      <c r="E5" s="83" t="s">
        <v>217</v>
      </c>
      <c r="F5" s="83" t="s">
        <v>217</v>
      </c>
      <c r="G5" s="83" t="s">
        <v>217</v>
      </c>
      <c r="H5" s="83" t="s">
        <v>217</v>
      </c>
      <c r="I5" s="83" t="s">
        <v>217</v>
      </c>
      <c r="J5" s="83" t="s">
        <v>217</v>
      </c>
      <c r="K5" s="83" t="s">
        <v>217</v>
      </c>
    </row>
    <row r="6" spans="1:11">
      <c r="A6" s="86"/>
      <c r="B6" s="86"/>
      <c r="C6" s="86"/>
      <c r="D6" s="86"/>
      <c r="E6" s="86"/>
      <c r="F6" s="86"/>
      <c r="G6" s="86"/>
      <c r="H6" s="86"/>
      <c r="I6" s="86"/>
      <c r="J6" s="111"/>
      <c r="K6" s="86"/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11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11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11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11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11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11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11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11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11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11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11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11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11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11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11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111"/>
      <c r="K22" s="86"/>
    </row>
    <row r="24" spans="1:1">
      <c r="A24" t="s">
        <v>335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2" t="s">
        <v>36</v>
      </c>
    </row>
    <row r="2" ht="23.25" customHeight="1" spans="1:16">
      <c r="A2" s="99" t="s">
        <v>336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ht="26.25" customHeight="1" spans="14:16">
      <c r="N3" s="98"/>
      <c r="P3" s="98" t="s">
        <v>52</v>
      </c>
    </row>
    <row r="4" ht="33" customHeight="1" spans="1:16">
      <c r="A4" s="79" t="s">
        <v>337</v>
      </c>
      <c r="B4" s="79"/>
      <c r="C4" s="79"/>
      <c r="D4" s="79" t="s">
        <v>145</v>
      </c>
      <c r="E4" s="75" t="s">
        <v>338</v>
      </c>
      <c r="F4" s="79" t="s">
        <v>339</v>
      </c>
      <c r="G4" s="100" t="s">
        <v>340</v>
      </c>
      <c r="H4" s="88" t="s">
        <v>341</v>
      </c>
      <c r="I4" s="79" t="s">
        <v>342</v>
      </c>
      <c r="J4" s="79" t="s">
        <v>343</v>
      </c>
      <c r="K4" s="79"/>
      <c r="L4" s="79" t="s">
        <v>344</v>
      </c>
      <c r="M4" s="79"/>
      <c r="N4" s="89" t="s">
        <v>345</v>
      </c>
      <c r="O4" s="79" t="s">
        <v>346</v>
      </c>
      <c r="P4" s="74" t="s">
        <v>347</v>
      </c>
    </row>
    <row r="5" ht="18" customHeight="1" spans="1:16">
      <c r="A5" s="101" t="s">
        <v>348</v>
      </c>
      <c r="B5" s="101" t="s">
        <v>349</v>
      </c>
      <c r="C5" s="101" t="s">
        <v>350</v>
      </c>
      <c r="D5" s="79"/>
      <c r="E5" s="75"/>
      <c r="F5" s="79"/>
      <c r="G5" s="102"/>
      <c r="H5" s="88"/>
      <c r="I5" s="79"/>
      <c r="J5" s="79" t="s">
        <v>348</v>
      </c>
      <c r="K5" s="79" t="s">
        <v>349</v>
      </c>
      <c r="L5" s="79" t="s">
        <v>348</v>
      </c>
      <c r="M5" s="79" t="s">
        <v>349</v>
      </c>
      <c r="N5" s="91"/>
      <c r="O5" s="79"/>
      <c r="P5" s="74"/>
    </row>
    <row r="6" customHeight="1" spans="1:16">
      <c r="A6" s="83" t="s">
        <v>217</v>
      </c>
      <c r="B6" s="83" t="s">
        <v>217</v>
      </c>
      <c r="C6" s="83" t="s">
        <v>217</v>
      </c>
      <c r="D6" s="83" t="s">
        <v>217</v>
      </c>
      <c r="E6" s="83" t="s">
        <v>217</v>
      </c>
      <c r="F6" s="103" t="s">
        <v>217</v>
      </c>
      <c r="G6" s="83" t="s">
        <v>217</v>
      </c>
      <c r="H6" s="83" t="s">
        <v>217</v>
      </c>
      <c r="I6" s="83" t="s">
        <v>217</v>
      </c>
      <c r="J6" s="83" t="s">
        <v>217</v>
      </c>
      <c r="K6" s="83" t="s">
        <v>217</v>
      </c>
      <c r="L6" s="83" t="s">
        <v>217</v>
      </c>
      <c r="M6" s="83" t="s">
        <v>217</v>
      </c>
      <c r="N6" s="83" t="s">
        <v>217</v>
      </c>
      <c r="O6" s="83" t="s">
        <v>217</v>
      </c>
      <c r="P6" s="83" t="s">
        <v>217</v>
      </c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86"/>
      <c r="G8" s="86"/>
      <c r="H8" s="86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72"/>
    </row>
    <row r="10" customHeight="1" spans="1:17">
      <c r="A10" s="85"/>
      <c r="B10" s="85"/>
      <c r="C10" s="85"/>
      <c r="D10" s="85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86"/>
      <c r="Q10" s="72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72"/>
    </row>
    <row r="12" customHeight="1" spans="1:17">
      <c r="A12" s="85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6"/>
      <c r="Q12" s="72"/>
    </row>
    <row r="13" customHeight="1" spans="1:16">
      <c r="A13" s="86"/>
      <c r="B13" s="85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86"/>
      <c r="B14" s="86"/>
      <c r="C14" s="85"/>
      <c r="D14" s="85"/>
      <c r="E14" s="86"/>
      <c r="F14" s="86"/>
      <c r="G14" s="86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3:13">
      <c r="C15" s="72"/>
      <c r="D15" s="72"/>
      <c r="H15" s="72"/>
      <c r="J15" s="72"/>
      <c r="M15" s="72"/>
    </row>
    <row r="16" customHeight="1" spans="13:13">
      <c r="M16" s="72"/>
    </row>
    <row r="17" customHeight="1" spans="13:13">
      <c r="M17" s="72"/>
    </row>
    <row r="18" customHeight="1" spans="13:13">
      <c r="M18" s="72"/>
    </row>
    <row r="19" customHeight="1" spans="13:13">
      <c r="M19" s="7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N17" sqref="N17"/>
    </sheetView>
  </sheetViews>
  <sheetFormatPr defaultColWidth="9.16666666666667" defaultRowHeight="12.75" customHeight="1"/>
  <cols>
    <col min="1" max="1" width="9.5" customWidth="1"/>
    <col min="2" max="2" width="38.6666666666667" customWidth="1"/>
    <col min="3" max="3" width="6.16666666666667" customWidth="1"/>
    <col min="4" max="4" width="8.5" customWidth="1"/>
    <col min="5" max="5" width="8.33333333333333" customWidth="1"/>
    <col min="6" max="6" width="7.33333333333333" style="71" customWidth="1"/>
    <col min="7" max="7" width="4.83333333333333" customWidth="1"/>
    <col min="8" max="8" width="6.5" customWidth="1"/>
    <col min="9" max="9" width="8.16666666666667" customWidth="1"/>
    <col min="10" max="11" width="6.83333333333333" customWidth="1"/>
    <col min="12" max="12" width="5.83333333333333" customWidth="1"/>
    <col min="13" max="13" width="6.5" customWidth="1"/>
    <col min="14" max="14" width="9.16666666666667" customWidth="1"/>
    <col min="15" max="16" width="6.16666666666667" customWidth="1"/>
    <col min="17" max="18" width="9.16666666666667" customWidth="1"/>
    <col min="19" max="19" width="6.83333333333333" customWidth="1"/>
    <col min="20" max="21" width="9.16666666666667" customWidth="1"/>
    <col min="22" max="25" width="9.16666666666667" style="71" customWidth="1"/>
    <col min="26" max="16384" width="9.16666666666667" customWidth="1"/>
  </cols>
  <sheetData>
    <row r="1" ht="30" customHeight="1" spans="1:1">
      <c r="A1" s="72" t="s">
        <v>39</v>
      </c>
    </row>
    <row r="2" ht="28.5" customHeight="1" spans="1:29">
      <c r="A2" s="73" t="s">
        <v>351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ht="22.5" customHeight="1" spans="29:29">
      <c r="AC3" s="98" t="s">
        <v>52</v>
      </c>
    </row>
    <row r="4" ht="17.25" customHeight="1" spans="1:29">
      <c r="A4" s="74" t="s">
        <v>145</v>
      </c>
      <c r="B4" s="74" t="s">
        <v>146</v>
      </c>
      <c r="C4" s="75" t="s">
        <v>352</v>
      </c>
      <c r="D4" s="76"/>
      <c r="E4" s="76"/>
      <c r="F4" s="76"/>
      <c r="G4" s="76"/>
      <c r="H4" s="76"/>
      <c r="I4" s="76"/>
      <c r="J4" s="76"/>
      <c r="K4" s="88"/>
      <c r="L4" s="75" t="s">
        <v>353</v>
      </c>
      <c r="M4" s="76"/>
      <c r="N4" s="76"/>
      <c r="O4" s="76"/>
      <c r="P4" s="76"/>
      <c r="Q4" s="76"/>
      <c r="R4" s="76"/>
      <c r="S4" s="76"/>
      <c r="T4" s="88"/>
      <c r="U4" s="75" t="s">
        <v>354</v>
      </c>
      <c r="V4" s="76"/>
      <c r="W4" s="76"/>
      <c r="X4" s="76"/>
      <c r="Y4" s="76"/>
      <c r="Z4" s="76"/>
      <c r="AA4" s="76"/>
      <c r="AB4" s="76"/>
      <c r="AC4" s="88"/>
    </row>
    <row r="5" ht="17.25" customHeight="1" spans="1:29">
      <c r="A5" s="74"/>
      <c r="B5" s="74"/>
      <c r="C5" s="77" t="s">
        <v>148</v>
      </c>
      <c r="D5" s="75" t="s">
        <v>355</v>
      </c>
      <c r="E5" s="76"/>
      <c r="F5" s="76"/>
      <c r="G5" s="76"/>
      <c r="H5" s="76"/>
      <c r="I5" s="88"/>
      <c r="J5" s="89" t="s">
        <v>356</v>
      </c>
      <c r="K5" s="89" t="s">
        <v>357</v>
      </c>
      <c r="L5" s="77" t="s">
        <v>148</v>
      </c>
      <c r="M5" s="75" t="s">
        <v>355</v>
      </c>
      <c r="N5" s="76"/>
      <c r="O5" s="76"/>
      <c r="P5" s="76"/>
      <c r="Q5" s="76"/>
      <c r="R5" s="88"/>
      <c r="S5" s="89" t="s">
        <v>356</v>
      </c>
      <c r="T5" s="89" t="s">
        <v>357</v>
      </c>
      <c r="U5" s="77" t="s">
        <v>148</v>
      </c>
      <c r="V5" s="75" t="s">
        <v>355</v>
      </c>
      <c r="W5" s="76"/>
      <c r="X5" s="76"/>
      <c r="Y5" s="76"/>
      <c r="Z5" s="76"/>
      <c r="AA5" s="88"/>
      <c r="AB5" s="89" t="s">
        <v>356</v>
      </c>
      <c r="AC5" s="89" t="s">
        <v>357</v>
      </c>
    </row>
    <row r="6" ht="23.25" customHeight="1" spans="1:29">
      <c r="A6" s="74"/>
      <c r="B6" s="74"/>
      <c r="C6" s="78"/>
      <c r="D6" s="79" t="s">
        <v>156</v>
      </c>
      <c r="E6" s="79" t="s">
        <v>358</v>
      </c>
      <c r="F6" s="79" t="s">
        <v>359</v>
      </c>
      <c r="G6" s="79" t="s">
        <v>360</v>
      </c>
      <c r="H6" s="79"/>
      <c r="I6" s="79"/>
      <c r="J6" s="90"/>
      <c r="K6" s="90"/>
      <c r="L6" s="78"/>
      <c r="M6" s="79" t="s">
        <v>156</v>
      </c>
      <c r="N6" s="79" t="s">
        <v>358</v>
      </c>
      <c r="O6" s="79" t="s">
        <v>359</v>
      </c>
      <c r="P6" s="79" t="s">
        <v>360</v>
      </c>
      <c r="Q6" s="79"/>
      <c r="R6" s="79"/>
      <c r="S6" s="90"/>
      <c r="T6" s="90"/>
      <c r="U6" s="78"/>
      <c r="V6" s="79" t="s">
        <v>156</v>
      </c>
      <c r="W6" s="79" t="s">
        <v>358</v>
      </c>
      <c r="X6" s="79" t="s">
        <v>359</v>
      </c>
      <c r="Y6" s="79" t="s">
        <v>360</v>
      </c>
      <c r="Z6" s="79"/>
      <c r="AA6" s="79"/>
      <c r="AB6" s="90"/>
      <c r="AC6" s="90"/>
    </row>
    <row r="7" ht="26.25" customHeight="1" spans="1:29">
      <c r="A7" s="74"/>
      <c r="B7" s="74"/>
      <c r="C7" s="80"/>
      <c r="D7" s="79"/>
      <c r="E7" s="79"/>
      <c r="F7" s="79"/>
      <c r="G7" s="81" t="s">
        <v>156</v>
      </c>
      <c r="H7" s="81" t="s">
        <v>361</v>
      </c>
      <c r="I7" s="81" t="s">
        <v>362</v>
      </c>
      <c r="J7" s="91"/>
      <c r="K7" s="91"/>
      <c r="L7" s="80"/>
      <c r="M7" s="79"/>
      <c r="N7" s="79"/>
      <c r="O7" s="79"/>
      <c r="P7" s="81" t="s">
        <v>156</v>
      </c>
      <c r="Q7" s="81" t="s">
        <v>361</v>
      </c>
      <c r="R7" s="81" t="s">
        <v>362</v>
      </c>
      <c r="S7" s="91"/>
      <c r="T7" s="91"/>
      <c r="U7" s="80"/>
      <c r="V7" s="79"/>
      <c r="W7" s="79"/>
      <c r="X7" s="79"/>
      <c r="Y7" s="81" t="s">
        <v>156</v>
      </c>
      <c r="Z7" s="81" t="s">
        <v>361</v>
      </c>
      <c r="AA7" s="81" t="s">
        <v>362</v>
      </c>
      <c r="AB7" s="91"/>
      <c r="AC7" s="91"/>
    </row>
    <row r="8" ht="17.25" customHeight="1" spans="1:29">
      <c r="A8" s="82" t="s">
        <v>159</v>
      </c>
      <c r="B8" s="82" t="s">
        <v>148</v>
      </c>
      <c r="C8" s="83">
        <v>0.6</v>
      </c>
      <c r="D8" s="83">
        <v>0.6</v>
      </c>
      <c r="E8" s="83" t="s">
        <v>217</v>
      </c>
      <c r="F8" s="83">
        <v>0.6</v>
      </c>
      <c r="G8" s="83" t="s">
        <v>217</v>
      </c>
      <c r="H8" s="83" t="s">
        <v>217</v>
      </c>
      <c r="I8" s="83" t="s">
        <v>217</v>
      </c>
      <c r="J8" s="83" t="s">
        <v>217</v>
      </c>
      <c r="K8" s="83" t="s">
        <v>217</v>
      </c>
      <c r="L8" s="83" t="s">
        <v>217</v>
      </c>
      <c r="M8" s="92">
        <v>0.5</v>
      </c>
      <c r="N8" s="93"/>
      <c r="O8" s="92">
        <v>0.5</v>
      </c>
      <c r="P8" s="92">
        <v>0</v>
      </c>
      <c r="Q8" s="95">
        <v>0.5</v>
      </c>
      <c r="R8" s="96">
        <v>0</v>
      </c>
      <c r="S8" s="96">
        <v>0.5</v>
      </c>
      <c r="T8" s="96">
        <v>0</v>
      </c>
      <c r="U8" s="96">
        <v>0.1</v>
      </c>
      <c r="V8" s="83" t="s">
        <v>217</v>
      </c>
      <c r="W8" s="83"/>
      <c r="X8" s="83">
        <v>0.1</v>
      </c>
      <c r="Y8" s="83" t="s">
        <v>217</v>
      </c>
      <c r="Z8" s="83" t="s">
        <v>217</v>
      </c>
      <c r="AA8" s="83" t="s">
        <v>217</v>
      </c>
      <c r="AB8" s="83" t="s">
        <v>217</v>
      </c>
      <c r="AC8" s="83" t="s">
        <v>217</v>
      </c>
    </row>
    <row r="9" customHeight="1" spans="1:29">
      <c r="A9" s="82" t="s">
        <v>161</v>
      </c>
      <c r="B9" s="82" t="s">
        <v>162</v>
      </c>
      <c r="C9" s="84">
        <v>0.6</v>
      </c>
      <c r="D9" s="84">
        <v>0.6</v>
      </c>
      <c r="E9" s="85"/>
      <c r="F9" s="84">
        <v>0.6</v>
      </c>
      <c r="G9" s="85"/>
      <c r="H9" s="85"/>
      <c r="I9" s="85"/>
      <c r="J9" s="85"/>
      <c r="K9" s="85"/>
      <c r="L9" s="85"/>
      <c r="M9" s="92">
        <v>0.5</v>
      </c>
      <c r="N9" s="93"/>
      <c r="O9" s="92">
        <v>0.5</v>
      </c>
      <c r="P9" s="92">
        <v>0</v>
      </c>
      <c r="Q9" s="95">
        <v>0.5</v>
      </c>
      <c r="R9" s="96">
        <v>0</v>
      </c>
      <c r="S9" s="96">
        <v>0.5</v>
      </c>
      <c r="T9" s="96">
        <v>0</v>
      </c>
      <c r="U9" s="96">
        <v>0.1</v>
      </c>
      <c r="V9" s="84"/>
      <c r="W9" s="84"/>
      <c r="X9" s="84">
        <v>0.1</v>
      </c>
      <c r="Y9" s="84"/>
      <c r="Z9" s="85"/>
      <c r="AA9" s="85"/>
      <c r="AB9" s="85"/>
      <c r="AC9" s="85"/>
    </row>
    <row r="10" customHeight="1" spans="1:29">
      <c r="A10" s="82" t="s">
        <v>170</v>
      </c>
      <c r="B10" s="82" t="s">
        <v>164</v>
      </c>
      <c r="C10" s="84"/>
      <c r="D10" s="84"/>
      <c r="E10" s="85"/>
      <c r="F10" s="84"/>
      <c r="G10" s="85"/>
      <c r="H10" s="85"/>
      <c r="I10" s="85"/>
      <c r="J10" s="85"/>
      <c r="K10" s="85"/>
      <c r="L10" s="85"/>
      <c r="M10" s="92">
        <v>0</v>
      </c>
      <c r="N10" s="93"/>
      <c r="O10" s="92">
        <v>0</v>
      </c>
      <c r="P10" s="92">
        <v>0</v>
      </c>
      <c r="Q10" s="95">
        <v>0</v>
      </c>
      <c r="R10" s="96">
        <v>0</v>
      </c>
      <c r="S10" s="96">
        <v>0</v>
      </c>
      <c r="T10" s="96">
        <v>0</v>
      </c>
      <c r="U10" s="96">
        <v>0</v>
      </c>
      <c r="V10" s="84"/>
      <c r="W10" s="84"/>
      <c r="X10" s="84"/>
      <c r="Y10" s="84"/>
      <c r="Z10" s="85"/>
      <c r="AA10" s="85"/>
      <c r="AB10" s="85"/>
      <c r="AC10" s="85"/>
    </row>
    <row r="11" customHeight="1" spans="1:29">
      <c r="A11" s="82" t="s">
        <v>166</v>
      </c>
      <c r="B11" s="82" t="s">
        <v>167</v>
      </c>
      <c r="C11" s="84">
        <v>0.6</v>
      </c>
      <c r="D11" s="84">
        <v>0.6</v>
      </c>
      <c r="E11" s="85"/>
      <c r="F11" s="84">
        <v>0.6</v>
      </c>
      <c r="G11" s="85"/>
      <c r="H11" s="85"/>
      <c r="I11" s="85"/>
      <c r="J11" s="85"/>
      <c r="K11" s="85"/>
      <c r="L11" s="85"/>
      <c r="M11" s="92">
        <v>0.5</v>
      </c>
      <c r="N11" s="93"/>
      <c r="O11" s="92">
        <v>0.5</v>
      </c>
      <c r="P11" s="92">
        <v>0</v>
      </c>
      <c r="Q11" s="95">
        <v>0.5</v>
      </c>
      <c r="R11" s="96">
        <v>0</v>
      </c>
      <c r="S11" s="96">
        <v>0.5</v>
      </c>
      <c r="T11" s="96">
        <v>0</v>
      </c>
      <c r="U11" s="96">
        <v>0.1</v>
      </c>
      <c r="V11" s="84"/>
      <c r="W11" s="84"/>
      <c r="X11" s="84">
        <v>0.1</v>
      </c>
      <c r="Y11" s="84"/>
      <c r="Z11" s="85"/>
      <c r="AA11" s="85"/>
      <c r="AB11" s="85"/>
      <c r="AC11" s="85"/>
    </row>
    <row r="12" customHeight="1" spans="1:29">
      <c r="A12" s="85"/>
      <c r="B12" s="85"/>
      <c r="C12" s="85"/>
      <c r="D12" s="85"/>
      <c r="E12" s="85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94"/>
      <c r="Q12" s="85"/>
      <c r="R12" s="85"/>
      <c r="S12" s="85"/>
      <c r="T12" s="85"/>
      <c r="U12" s="85"/>
      <c r="V12" s="84"/>
      <c r="W12" s="84"/>
      <c r="X12" s="84"/>
      <c r="Y12" s="84"/>
      <c r="Z12" s="85"/>
      <c r="AA12" s="85"/>
      <c r="AB12" s="85"/>
      <c r="AC12" s="85"/>
    </row>
    <row r="13" customHeight="1" spans="1:29">
      <c r="A13" s="86"/>
      <c r="B13" s="85"/>
      <c r="C13" s="86"/>
      <c r="D13" s="85"/>
      <c r="E13" s="85"/>
      <c r="F13" s="84"/>
      <c r="G13" s="85"/>
      <c r="H13" s="85"/>
      <c r="I13" s="85"/>
      <c r="J13" s="85"/>
      <c r="K13" s="85"/>
      <c r="L13" s="86"/>
      <c r="M13" s="85"/>
      <c r="N13" s="85"/>
      <c r="O13" s="85"/>
      <c r="P13" s="85"/>
      <c r="Q13" s="85"/>
      <c r="R13" s="85"/>
      <c r="S13" s="85"/>
      <c r="T13" s="85"/>
      <c r="U13" s="86"/>
      <c r="V13" s="84"/>
      <c r="W13" s="84"/>
      <c r="X13" s="84"/>
      <c r="Y13" s="84"/>
      <c r="Z13" s="85"/>
      <c r="AA13" s="85"/>
      <c r="AB13" s="85"/>
      <c r="AC13" s="85"/>
    </row>
    <row r="14" customHeight="1" spans="1:29">
      <c r="A14" s="86"/>
      <c r="B14" s="85"/>
      <c r="C14" s="85"/>
      <c r="D14" s="86"/>
      <c r="E14" s="85"/>
      <c r="F14" s="84"/>
      <c r="G14" s="85"/>
      <c r="H14" s="85"/>
      <c r="I14" s="85"/>
      <c r="J14" s="85"/>
      <c r="K14" s="85"/>
      <c r="L14" s="85"/>
      <c r="M14" s="86"/>
      <c r="N14" s="85"/>
      <c r="O14" s="85"/>
      <c r="P14" s="85"/>
      <c r="Q14" s="85"/>
      <c r="R14" s="85"/>
      <c r="S14" s="85"/>
      <c r="T14" s="85"/>
      <c r="U14" s="85"/>
      <c r="V14" s="97"/>
      <c r="W14" s="84"/>
      <c r="X14" s="84"/>
      <c r="Y14" s="84"/>
      <c r="Z14" s="85"/>
      <c r="AA14" s="85"/>
      <c r="AB14" s="85"/>
      <c r="AC14" s="85"/>
    </row>
    <row r="15" customHeight="1" spans="1:29">
      <c r="A15" s="86"/>
      <c r="B15" s="86"/>
      <c r="C15" s="86"/>
      <c r="D15" s="86"/>
      <c r="E15" s="85"/>
      <c r="F15" s="84"/>
      <c r="G15" s="85"/>
      <c r="H15" s="85"/>
      <c r="I15" s="85"/>
      <c r="J15" s="85"/>
      <c r="K15" s="85"/>
      <c r="L15" s="86"/>
      <c r="M15" s="86"/>
      <c r="N15" s="85"/>
      <c r="O15" s="85"/>
      <c r="P15" s="85"/>
      <c r="Q15" s="85"/>
      <c r="R15" s="85"/>
      <c r="S15" s="85"/>
      <c r="T15" s="85"/>
      <c r="U15" s="86"/>
      <c r="V15" s="97"/>
      <c r="W15" s="84"/>
      <c r="X15" s="84"/>
      <c r="Y15" s="84"/>
      <c r="Z15" s="85"/>
      <c r="AA15" s="85"/>
      <c r="AB15" s="85"/>
      <c r="AC15" s="85"/>
    </row>
    <row r="16" customHeight="1" spans="1:29">
      <c r="A16" s="86"/>
      <c r="B16" s="86"/>
      <c r="C16" s="86"/>
      <c r="D16" s="86"/>
      <c r="E16" s="86"/>
      <c r="F16" s="84"/>
      <c r="G16" s="85"/>
      <c r="H16" s="85"/>
      <c r="I16" s="85"/>
      <c r="J16" s="85"/>
      <c r="K16" s="85"/>
      <c r="L16" s="86"/>
      <c r="M16" s="86"/>
      <c r="N16" s="86"/>
      <c r="O16" s="85"/>
      <c r="P16" s="85"/>
      <c r="Q16" s="85"/>
      <c r="R16" s="85"/>
      <c r="S16" s="85"/>
      <c r="T16" s="85"/>
      <c r="U16" s="86"/>
      <c r="V16" s="97"/>
      <c r="W16" s="97"/>
      <c r="X16" s="84"/>
      <c r="Y16" s="84"/>
      <c r="Z16" s="85"/>
      <c r="AA16" s="85"/>
      <c r="AB16" s="85"/>
      <c r="AC16" s="85"/>
    </row>
    <row r="17" customHeight="1" spans="6:11">
      <c r="F17" s="87"/>
      <c r="G17" s="72"/>
      <c r="H17" s="72"/>
      <c r="I17" s="72"/>
      <c r="J17" s="72"/>
      <c r="K17" s="72"/>
    </row>
    <row r="18" customHeight="1" spans="7:11">
      <c r="G18" s="72"/>
      <c r="H18" s="72"/>
      <c r="K18" s="72"/>
    </row>
    <row r="19" customHeight="1" spans="8:11">
      <c r="H19" s="72"/>
      <c r="K19" s="72"/>
    </row>
    <row r="20" customHeight="1" spans="8:11">
      <c r="H20" s="72"/>
      <c r="K20" s="72"/>
    </row>
    <row r="21" customHeight="1" spans="9:11">
      <c r="I21" s="72"/>
      <c r="K21" s="72"/>
    </row>
    <row r="22" customHeight="1" spans="9:10">
      <c r="I22" s="72"/>
      <c r="J22" s="7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3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showGridLines="0" topLeftCell="C14" workbookViewId="0">
      <selection activeCell="D25" sqref="D25:E26"/>
    </sheetView>
  </sheetViews>
  <sheetFormatPr defaultColWidth="12" defaultRowHeight="14.2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5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9" t="s">
        <v>363</v>
      </c>
      <c r="B2" s="39"/>
      <c r="C2" s="39"/>
      <c r="D2" s="39"/>
      <c r="E2" s="52"/>
    </row>
    <row r="3" customHeight="1" spans="1:5">
      <c r="A3" s="5"/>
      <c r="B3" s="5"/>
      <c r="C3" s="5"/>
      <c r="D3" s="5"/>
      <c r="E3" s="53"/>
    </row>
    <row r="4" ht="21.75" customHeight="1" spans="1:4">
      <c r="A4" s="6"/>
      <c r="B4" s="7"/>
      <c r="C4" s="8"/>
      <c r="D4" s="8"/>
    </row>
    <row r="5" ht="21.95" customHeight="1" spans="1:6">
      <c r="A5" s="54" t="s">
        <v>364</v>
      </c>
      <c r="B5" s="55"/>
      <c r="C5" s="55"/>
      <c r="D5" s="56" t="s">
        <v>365</v>
      </c>
      <c r="E5" s="20"/>
      <c r="F5" s="56"/>
    </row>
    <row r="6" ht="21.95" customHeight="1" spans="1:6">
      <c r="A6" s="54" t="s">
        <v>366</v>
      </c>
      <c r="B6" s="55"/>
      <c r="C6" s="55"/>
      <c r="D6" s="56"/>
      <c r="E6" s="20"/>
      <c r="F6" s="56"/>
    </row>
    <row r="7" ht="21.95" customHeight="1" spans="1:6">
      <c r="A7" s="57" t="s">
        <v>367</v>
      </c>
      <c r="B7" s="58"/>
      <c r="C7" s="59"/>
      <c r="D7" s="60" t="s">
        <v>368</v>
      </c>
      <c r="E7" s="20">
        <v>10</v>
      </c>
      <c r="F7" s="56"/>
    </row>
    <row r="8" ht="21.95" customHeight="1" spans="1:6">
      <c r="A8" s="61"/>
      <c r="B8" s="62"/>
      <c r="C8" s="63"/>
      <c r="D8" s="60" t="s">
        <v>369</v>
      </c>
      <c r="E8" s="20">
        <v>10</v>
      </c>
      <c r="F8" s="56"/>
    </row>
    <row r="9" ht="21.95" customHeight="1" spans="1:6">
      <c r="A9" s="64"/>
      <c r="B9" s="65"/>
      <c r="C9" s="63"/>
      <c r="D9" s="60" t="s">
        <v>370</v>
      </c>
      <c r="E9" s="27"/>
      <c r="F9" s="66"/>
    </row>
    <row r="10" ht="21.95" customHeight="1" spans="1:6">
      <c r="A10" s="56" t="s">
        <v>371</v>
      </c>
      <c r="B10" s="60" t="s">
        <v>372</v>
      </c>
      <c r="C10" s="60"/>
      <c r="D10" s="60"/>
      <c r="E10" s="20"/>
      <c r="F10" s="60"/>
    </row>
    <row r="11" ht="101" customHeight="1" spans="1:6">
      <c r="A11" s="67"/>
      <c r="B11" s="60"/>
      <c r="C11" s="60"/>
      <c r="D11" s="60"/>
      <c r="E11" s="20"/>
      <c r="F11" s="60"/>
    </row>
    <row r="12" ht="12" spans="1:6">
      <c r="A12" s="56" t="s">
        <v>373</v>
      </c>
      <c r="B12" s="56" t="s">
        <v>374</v>
      </c>
      <c r="C12" s="56" t="s">
        <v>375</v>
      </c>
      <c r="D12" s="56" t="s">
        <v>376</v>
      </c>
      <c r="E12" s="20" t="s">
        <v>377</v>
      </c>
      <c r="F12" s="56" t="s">
        <v>182</v>
      </c>
    </row>
    <row r="13" ht="21.95" customHeight="1" spans="1:6">
      <c r="A13" s="56"/>
      <c r="B13" s="56" t="s">
        <v>378</v>
      </c>
      <c r="C13" s="56" t="s">
        <v>379</v>
      </c>
      <c r="D13" s="60" t="s">
        <v>380</v>
      </c>
      <c r="E13" s="68" t="s">
        <v>381</v>
      </c>
      <c r="F13" s="60"/>
    </row>
    <row r="14" ht="21.95" customHeight="1" spans="1:6">
      <c r="A14" s="56"/>
      <c r="B14" s="56"/>
      <c r="C14" s="56"/>
      <c r="D14" s="60" t="s">
        <v>382</v>
      </c>
      <c r="E14" s="68" t="s">
        <v>381</v>
      </c>
      <c r="F14" s="60"/>
    </row>
    <row r="15" ht="21.95" customHeight="1" spans="1:6">
      <c r="A15" s="56"/>
      <c r="B15" s="56"/>
      <c r="C15" s="56"/>
      <c r="D15" s="60" t="s">
        <v>383</v>
      </c>
      <c r="E15" s="20"/>
      <c r="F15" s="60"/>
    </row>
    <row r="16" ht="21.95" customHeight="1" spans="1:9">
      <c r="A16" s="56"/>
      <c r="B16" s="56"/>
      <c r="C16" s="56" t="s">
        <v>384</v>
      </c>
      <c r="D16" s="60" t="s">
        <v>385</v>
      </c>
      <c r="E16" s="34" t="s">
        <v>386</v>
      </c>
      <c r="F16" s="60"/>
      <c r="I16" s="16"/>
    </row>
    <row r="17" ht="21.95" customHeight="1" spans="1:6">
      <c r="A17" s="56"/>
      <c r="B17" s="56"/>
      <c r="C17" s="56"/>
      <c r="D17" s="60" t="s">
        <v>387</v>
      </c>
      <c r="E17" s="34"/>
      <c r="F17" s="60"/>
    </row>
    <row r="18" ht="21.95" customHeight="1" spans="1:6">
      <c r="A18" s="56"/>
      <c r="B18" s="56"/>
      <c r="C18" s="56"/>
      <c r="D18" s="60" t="s">
        <v>383</v>
      </c>
      <c r="E18" s="34"/>
      <c r="F18" s="60"/>
    </row>
    <row r="19" ht="21.95" customHeight="1" spans="1:6">
      <c r="A19" s="56"/>
      <c r="B19" s="56"/>
      <c r="C19" s="56" t="s">
        <v>388</v>
      </c>
      <c r="D19" s="60" t="s">
        <v>389</v>
      </c>
      <c r="E19" s="34" t="s">
        <v>386</v>
      </c>
      <c r="F19" s="60"/>
    </row>
    <row r="20" ht="21.95" customHeight="1" spans="1:6">
      <c r="A20" s="56"/>
      <c r="B20" s="56"/>
      <c r="C20" s="56"/>
      <c r="D20" s="60" t="s">
        <v>390</v>
      </c>
      <c r="E20" s="34" t="s">
        <v>386</v>
      </c>
      <c r="F20" s="60"/>
    </row>
    <row r="21" ht="21.95" customHeight="1" spans="1:6">
      <c r="A21" s="56"/>
      <c r="B21" s="56"/>
      <c r="C21" s="56"/>
      <c r="D21" s="60" t="s">
        <v>383</v>
      </c>
      <c r="E21" s="20"/>
      <c r="F21" s="60"/>
    </row>
    <row r="22" ht="21.95" customHeight="1" spans="1:6">
      <c r="A22" s="56"/>
      <c r="B22" s="56"/>
      <c r="C22" s="56" t="s">
        <v>391</v>
      </c>
      <c r="D22" s="60" t="s">
        <v>392</v>
      </c>
      <c r="E22" s="45"/>
      <c r="F22" s="60"/>
    </row>
    <row r="23" ht="21.95" customHeight="1" spans="1:6">
      <c r="A23" s="56"/>
      <c r="B23" s="56"/>
      <c r="C23" s="56"/>
      <c r="D23" s="60" t="s">
        <v>387</v>
      </c>
      <c r="E23" s="45"/>
      <c r="F23" s="60"/>
    </row>
    <row r="24" ht="21.95" customHeight="1" spans="1:6">
      <c r="A24" s="56"/>
      <c r="B24" s="56"/>
      <c r="C24" s="56"/>
      <c r="D24" s="60" t="s">
        <v>383</v>
      </c>
      <c r="E24" s="20"/>
      <c r="F24" s="60"/>
    </row>
    <row r="25" ht="21.95" customHeight="1" spans="1:6">
      <c r="A25" s="56"/>
      <c r="B25" s="56" t="s">
        <v>393</v>
      </c>
      <c r="C25" s="56" t="s">
        <v>394</v>
      </c>
      <c r="D25" s="60" t="s">
        <v>395</v>
      </c>
      <c r="E25" s="69" t="s">
        <v>396</v>
      </c>
      <c r="F25" s="60"/>
    </row>
    <row r="26" ht="21.95" customHeight="1" spans="1:6">
      <c r="A26" s="56"/>
      <c r="B26" s="56"/>
      <c r="C26" s="56"/>
      <c r="D26" s="60" t="s">
        <v>397</v>
      </c>
      <c r="E26" s="69" t="s">
        <v>398</v>
      </c>
      <c r="F26" s="60"/>
    </row>
    <row r="27" ht="21.95" customHeight="1" spans="1:6">
      <c r="A27" s="56"/>
      <c r="B27" s="56"/>
      <c r="C27" s="56"/>
      <c r="D27" s="60" t="s">
        <v>383</v>
      </c>
      <c r="E27" s="20"/>
      <c r="F27" s="60"/>
    </row>
    <row r="28" ht="21.95" customHeight="1" spans="1:6">
      <c r="A28" s="56"/>
      <c r="B28" s="56"/>
      <c r="C28" s="56" t="s">
        <v>399</v>
      </c>
      <c r="D28" s="60" t="s">
        <v>400</v>
      </c>
      <c r="E28" s="20" t="s">
        <v>401</v>
      </c>
      <c r="F28" s="60"/>
    </row>
    <row r="29" ht="21.95" customHeight="1" spans="1:6">
      <c r="A29" s="56"/>
      <c r="B29" s="56"/>
      <c r="C29" s="56"/>
      <c r="D29" s="60" t="s">
        <v>387</v>
      </c>
      <c r="E29" s="20"/>
      <c r="F29" s="60"/>
    </row>
    <row r="30" ht="21.95" customHeight="1" spans="1:6">
      <c r="A30" s="56"/>
      <c r="B30" s="56"/>
      <c r="C30" s="56"/>
      <c r="D30" s="60" t="s">
        <v>383</v>
      </c>
      <c r="E30" s="20"/>
      <c r="F30" s="60"/>
    </row>
    <row r="31" ht="21.95" customHeight="1" spans="1:6">
      <c r="A31" s="56"/>
      <c r="B31" s="56"/>
      <c r="C31" s="56" t="s">
        <v>402</v>
      </c>
      <c r="D31" s="60" t="s">
        <v>392</v>
      </c>
      <c r="E31" s="20"/>
      <c r="F31" s="60"/>
    </row>
    <row r="32" ht="21.95" customHeight="1" spans="1:6">
      <c r="A32" s="56"/>
      <c r="B32" s="56"/>
      <c r="C32" s="56"/>
      <c r="D32" s="60" t="s">
        <v>387</v>
      </c>
      <c r="E32" s="20"/>
      <c r="F32" s="60"/>
    </row>
    <row r="33" ht="21.95" customHeight="1" spans="1:6">
      <c r="A33" s="56"/>
      <c r="B33" s="56"/>
      <c r="C33" s="56"/>
      <c r="D33" s="60" t="s">
        <v>383</v>
      </c>
      <c r="E33" s="20"/>
      <c r="F33" s="60"/>
    </row>
    <row r="34" ht="27" customHeight="1" spans="1:6">
      <c r="A34" s="56"/>
      <c r="B34" s="56"/>
      <c r="C34" s="56" t="s">
        <v>403</v>
      </c>
      <c r="D34" s="60" t="s">
        <v>404</v>
      </c>
      <c r="E34" s="20" t="s">
        <v>405</v>
      </c>
      <c r="F34" s="60"/>
    </row>
    <row r="35" ht="21.95" customHeight="1" spans="1:6">
      <c r="A35" s="56"/>
      <c r="B35" s="56"/>
      <c r="C35" s="56"/>
      <c r="D35" s="60" t="s">
        <v>387</v>
      </c>
      <c r="E35" s="20"/>
      <c r="F35" s="60"/>
    </row>
    <row r="36" ht="21.95" customHeight="1" spans="1:6">
      <c r="A36" s="56"/>
      <c r="B36" s="56"/>
      <c r="C36" s="56"/>
      <c r="D36" s="60" t="s">
        <v>383</v>
      </c>
      <c r="E36" s="20"/>
      <c r="F36" s="60"/>
    </row>
    <row r="37" ht="21.95" customHeight="1" spans="1:6">
      <c r="A37" s="56"/>
      <c r="B37" s="56"/>
      <c r="C37" s="56" t="s">
        <v>406</v>
      </c>
      <c r="D37" s="60"/>
      <c r="E37" s="20"/>
      <c r="F37" s="60"/>
    </row>
    <row r="38" ht="21.95" customHeight="1" spans="1:6">
      <c r="A38" s="56"/>
      <c r="B38" s="56" t="s">
        <v>407</v>
      </c>
      <c r="C38" s="56" t="s">
        <v>408</v>
      </c>
      <c r="D38" s="60" t="s">
        <v>409</v>
      </c>
      <c r="E38" s="34">
        <v>1</v>
      </c>
      <c r="F38" s="56"/>
    </row>
    <row r="39" ht="21.95" customHeight="1" spans="1:6">
      <c r="A39" s="56"/>
      <c r="B39" s="56"/>
      <c r="C39" s="56"/>
      <c r="D39" s="60" t="s">
        <v>387</v>
      </c>
      <c r="E39" s="20"/>
      <c r="F39" s="56"/>
    </row>
    <row r="40" ht="21.95" customHeight="1" spans="1:6">
      <c r="A40" s="56"/>
      <c r="B40" s="56"/>
      <c r="C40" s="56"/>
      <c r="D40" s="60" t="s">
        <v>383</v>
      </c>
      <c r="E40" s="20"/>
      <c r="F40" s="56"/>
    </row>
    <row r="41" ht="27" customHeight="1" spans="1:6">
      <c r="A41" s="70" t="s">
        <v>410</v>
      </c>
      <c r="B41" s="70"/>
      <c r="C41" s="70"/>
      <c r="D41" s="70"/>
      <c r="E41" s="70"/>
      <c r="F41" s="7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3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C24" workbookViewId="0">
      <selection activeCell="G36" sqref="G36:H3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45</v>
      </c>
      <c r="B1" s="38"/>
      <c r="C1" s="38"/>
      <c r="D1" s="38"/>
    </row>
    <row r="2" ht="23.25" customHeight="1" spans="1:8">
      <c r="A2" s="39" t="s">
        <v>46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411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412</v>
      </c>
      <c r="B6" s="14" t="s">
        <v>413</v>
      </c>
      <c r="C6" s="14"/>
      <c r="D6" s="15" t="s">
        <v>414</v>
      </c>
      <c r="E6" s="15"/>
      <c r="F6" s="15" t="s">
        <v>415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416</v>
      </c>
      <c r="G7" s="15" t="s">
        <v>417</v>
      </c>
      <c r="H7" s="15" t="s">
        <v>418</v>
      </c>
    </row>
    <row r="8" ht="21.95" customHeight="1" spans="1:8">
      <c r="A8" s="14"/>
      <c r="B8" s="14" t="s">
        <v>419</v>
      </c>
      <c r="C8" s="14"/>
      <c r="D8" s="14" t="s">
        <v>420</v>
      </c>
      <c r="E8" s="14"/>
      <c r="F8" s="16">
        <v>6</v>
      </c>
      <c r="G8" s="16">
        <v>6</v>
      </c>
      <c r="H8" s="16"/>
    </row>
    <row r="9" ht="21.95" customHeight="1" spans="1:8">
      <c r="A9" s="14"/>
      <c r="B9" s="14" t="s">
        <v>421</v>
      </c>
      <c r="C9" s="14"/>
      <c r="D9" s="14" t="s">
        <v>422</v>
      </c>
      <c r="E9" s="14"/>
      <c r="F9" s="16">
        <v>4</v>
      </c>
      <c r="G9" s="16">
        <v>4</v>
      </c>
      <c r="H9" s="16"/>
    </row>
    <row r="10" ht="21.95" customHeight="1" spans="1:8">
      <c r="A10" s="14"/>
      <c r="B10" s="14" t="s">
        <v>423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406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424</v>
      </c>
      <c r="C12" s="14"/>
      <c r="D12" s="14"/>
      <c r="E12" s="15"/>
      <c r="F12" s="16">
        <v>10</v>
      </c>
      <c r="G12" s="16">
        <v>10</v>
      </c>
      <c r="H12" s="16"/>
    </row>
    <row r="13" ht="74" customHeight="1" spans="1:8">
      <c r="A13" s="15" t="s">
        <v>425</v>
      </c>
      <c r="B13" s="41" t="s">
        <v>426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427</v>
      </c>
      <c r="B14" s="15" t="s">
        <v>374</v>
      </c>
      <c r="C14" s="15" t="s">
        <v>375</v>
      </c>
      <c r="D14" s="15"/>
      <c r="E14" s="15" t="s">
        <v>376</v>
      </c>
      <c r="F14" s="15"/>
      <c r="G14" s="15" t="s">
        <v>377</v>
      </c>
      <c r="H14" s="15"/>
    </row>
    <row r="15" ht="21.95" customHeight="1" spans="1:8">
      <c r="A15" s="15"/>
      <c r="B15" s="15" t="s">
        <v>428</v>
      </c>
      <c r="C15" s="15" t="s">
        <v>379</v>
      </c>
      <c r="D15" s="15"/>
      <c r="E15" s="43" t="s">
        <v>429</v>
      </c>
      <c r="F15" s="43"/>
      <c r="G15" s="43" t="s">
        <v>430</v>
      </c>
      <c r="H15" s="43"/>
    </row>
    <row r="16" ht="21.95" customHeight="1" spans="1:8">
      <c r="A16" s="15"/>
      <c r="B16" s="15"/>
      <c r="C16" s="15"/>
      <c r="D16" s="15"/>
      <c r="E16" s="43" t="s">
        <v>431</v>
      </c>
      <c r="F16" s="43"/>
      <c r="G16" s="43" t="s">
        <v>432</v>
      </c>
      <c r="H16" s="43"/>
    </row>
    <row r="17" ht="21.95" customHeight="1" spans="1:8">
      <c r="A17" s="15"/>
      <c r="B17" s="15"/>
      <c r="C17" s="15"/>
      <c r="D17" s="15"/>
      <c r="E17" s="44" t="s">
        <v>383</v>
      </c>
      <c r="F17" s="45"/>
      <c r="G17" s="45"/>
      <c r="H17" s="45"/>
    </row>
    <row r="18" ht="21.95" customHeight="1" spans="1:8">
      <c r="A18" s="15"/>
      <c r="B18" s="15"/>
      <c r="C18" s="14" t="s">
        <v>384</v>
      </c>
      <c r="D18" s="14"/>
      <c r="E18" s="43" t="s">
        <v>433</v>
      </c>
      <c r="F18" s="43"/>
      <c r="G18" s="43" t="s">
        <v>434</v>
      </c>
      <c r="H18" s="43"/>
    </row>
    <row r="19" ht="21.95" customHeight="1" spans="1:8">
      <c r="A19" s="15"/>
      <c r="B19" s="15"/>
      <c r="C19" s="14"/>
      <c r="D19" s="14"/>
      <c r="E19" s="44" t="s">
        <v>387</v>
      </c>
      <c r="F19" s="45"/>
      <c r="G19" s="46"/>
      <c r="H19" s="46"/>
    </row>
    <row r="20" ht="21.95" customHeight="1" spans="1:8">
      <c r="A20" s="15"/>
      <c r="B20" s="15"/>
      <c r="C20" s="14"/>
      <c r="D20" s="14"/>
      <c r="E20" s="44" t="s">
        <v>383</v>
      </c>
      <c r="F20" s="47"/>
      <c r="G20" s="45"/>
      <c r="H20" s="45"/>
    </row>
    <row r="21" ht="21.95" customHeight="1" spans="1:8">
      <c r="A21" s="15"/>
      <c r="B21" s="15"/>
      <c r="C21" s="14" t="s">
        <v>388</v>
      </c>
      <c r="D21" s="14"/>
      <c r="E21" s="44" t="s">
        <v>392</v>
      </c>
      <c r="F21" s="47"/>
      <c r="G21" s="45"/>
      <c r="H21" s="45"/>
    </row>
    <row r="22" ht="21.95" customHeight="1" spans="1:8">
      <c r="A22" s="15"/>
      <c r="B22" s="15"/>
      <c r="C22" s="14"/>
      <c r="D22" s="14"/>
      <c r="E22" s="44" t="s">
        <v>387</v>
      </c>
      <c r="F22" s="45"/>
      <c r="G22" s="48"/>
      <c r="H22" s="48"/>
    </row>
    <row r="23" ht="21.95" customHeight="1" spans="1:8">
      <c r="A23" s="15"/>
      <c r="B23" s="15"/>
      <c r="C23" s="14"/>
      <c r="D23" s="14"/>
      <c r="E23" s="44" t="s">
        <v>383</v>
      </c>
      <c r="F23" s="45"/>
      <c r="G23" s="45"/>
      <c r="H23" s="45"/>
    </row>
    <row r="24" ht="21.95" customHeight="1" spans="1:8">
      <c r="A24" s="15"/>
      <c r="B24" s="15"/>
      <c r="C24" s="14" t="s">
        <v>391</v>
      </c>
      <c r="D24" s="14"/>
      <c r="E24" s="43" t="s">
        <v>435</v>
      </c>
      <c r="F24" s="43"/>
      <c r="G24" s="43" t="s">
        <v>436</v>
      </c>
      <c r="H24" s="43"/>
    </row>
    <row r="25" ht="21.95" customHeight="1" spans="1:8">
      <c r="A25" s="15"/>
      <c r="B25" s="15"/>
      <c r="C25" s="14"/>
      <c r="D25" s="14"/>
      <c r="E25" s="44" t="s">
        <v>387</v>
      </c>
      <c r="F25" s="45"/>
      <c r="G25" s="45"/>
      <c r="H25" s="45"/>
    </row>
    <row r="26" ht="21.95" customHeight="1" spans="1:8">
      <c r="A26" s="15"/>
      <c r="B26" s="15"/>
      <c r="C26" s="14"/>
      <c r="D26" s="14"/>
      <c r="E26" s="44" t="s">
        <v>383</v>
      </c>
      <c r="F26" s="45"/>
      <c r="G26" s="45"/>
      <c r="H26" s="45"/>
    </row>
    <row r="27" ht="21.95" customHeight="1" spans="1:8">
      <c r="A27" s="15"/>
      <c r="B27" s="15" t="s">
        <v>437</v>
      </c>
      <c r="C27" s="14" t="s">
        <v>394</v>
      </c>
      <c r="D27" s="14"/>
      <c r="E27" s="44" t="s">
        <v>438</v>
      </c>
      <c r="F27" s="45"/>
      <c r="G27" s="43" t="s">
        <v>401</v>
      </c>
      <c r="H27" s="43"/>
    </row>
    <row r="28" ht="21.95" customHeight="1" spans="1:8">
      <c r="A28" s="15"/>
      <c r="B28" s="15"/>
      <c r="C28" s="14"/>
      <c r="D28" s="14"/>
      <c r="E28" s="44" t="s">
        <v>387</v>
      </c>
      <c r="F28" s="45"/>
      <c r="G28" s="45"/>
      <c r="H28" s="45"/>
    </row>
    <row r="29" ht="21.95" customHeight="1" spans="1:8">
      <c r="A29" s="15"/>
      <c r="B29" s="15"/>
      <c r="C29" s="14"/>
      <c r="D29" s="14"/>
      <c r="E29" s="44" t="s">
        <v>383</v>
      </c>
      <c r="F29" s="45"/>
      <c r="G29" s="45"/>
      <c r="H29" s="45"/>
    </row>
    <row r="30" ht="21.95" customHeight="1" spans="1:8">
      <c r="A30" s="15"/>
      <c r="B30" s="15"/>
      <c r="C30" s="14" t="s">
        <v>399</v>
      </c>
      <c r="D30" s="14"/>
      <c r="E30" s="44" t="s">
        <v>392</v>
      </c>
      <c r="F30" s="45"/>
      <c r="G30" s="45"/>
      <c r="H30" s="45"/>
    </row>
    <row r="31" ht="21.95" customHeight="1" spans="1:8">
      <c r="A31" s="15"/>
      <c r="B31" s="15"/>
      <c r="C31" s="14"/>
      <c r="D31" s="14"/>
      <c r="E31" s="44" t="s">
        <v>387</v>
      </c>
      <c r="F31" s="45"/>
      <c r="G31" s="45"/>
      <c r="H31" s="45"/>
    </row>
    <row r="32" ht="21.95" customHeight="1" spans="1:8">
      <c r="A32" s="15"/>
      <c r="B32" s="15"/>
      <c r="C32" s="14"/>
      <c r="D32" s="14"/>
      <c r="E32" s="44" t="s">
        <v>383</v>
      </c>
      <c r="F32" s="45"/>
      <c r="G32" s="45"/>
      <c r="H32" s="45"/>
    </row>
    <row r="33" ht="21.95" customHeight="1" spans="1:8">
      <c r="A33" s="15"/>
      <c r="B33" s="15"/>
      <c r="C33" s="14" t="s">
        <v>402</v>
      </c>
      <c r="D33" s="14"/>
      <c r="E33" s="44" t="s">
        <v>392</v>
      </c>
      <c r="F33" s="45"/>
      <c r="G33" s="45"/>
      <c r="H33" s="45"/>
    </row>
    <row r="34" ht="21.95" customHeight="1" spans="1:8">
      <c r="A34" s="15"/>
      <c r="B34" s="15"/>
      <c r="C34" s="14"/>
      <c r="D34" s="14"/>
      <c r="E34" s="44" t="s">
        <v>387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383</v>
      </c>
      <c r="F35" s="45"/>
      <c r="G35" s="45"/>
      <c r="H35" s="45"/>
    </row>
    <row r="36" ht="21.95" customHeight="1" spans="1:8">
      <c r="A36" s="15"/>
      <c r="B36" s="15"/>
      <c r="C36" s="14" t="s">
        <v>403</v>
      </c>
      <c r="D36" s="14"/>
      <c r="E36" s="44" t="s">
        <v>439</v>
      </c>
      <c r="F36" s="45"/>
      <c r="G36" s="45" t="s">
        <v>440</v>
      </c>
      <c r="H36" s="45"/>
    </row>
    <row r="37" ht="21.95" customHeight="1" spans="1:8">
      <c r="A37" s="15"/>
      <c r="B37" s="15"/>
      <c r="C37" s="14"/>
      <c r="D37" s="14"/>
      <c r="E37" s="44" t="s">
        <v>387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383</v>
      </c>
      <c r="F38" s="45"/>
      <c r="G38" s="45"/>
      <c r="H38" s="45"/>
    </row>
    <row r="39" ht="21.95" customHeight="1" spans="1:8">
      <c r="A39" s="15"/>
      <c r="B39" s="14" t="s">
        <v>407</v>
      </c>
      <c r="C39" s="14" t="s">
        <v>408</v>
      </c>
      <c r="D39" s="14"/>
      <c r="E39" s="44" t="s">
        <v>409</v>
      </c>
      <c r="F39" s="45"/>
      <c r="G39" s="45" t="s">
        <v>441</v>
      </c>
      <c r="H39" s="45"/>
    </row>
    <row r="40" ht="21.95" customHeight="1" spans="1:8">
      <c r="A40" s="15"/>
      <c r="B40" s="14"/>
      <c r="C40" s="14"/>
      <c r="D40" s="14"/>
      <c r="E40" s="44" t="s">
        <v>387</v>
      </c>
      <c r="F40" s="45"/>
      <c r="G40" s="45"/>
      <c r="H40" s="45"/>
    </row>
    <row r="41" ht="21.95" customHeight="1" spans="1:8">
      <c r="A41" s="15"/>
      <c r="B41" s="14"/>
      <c r="C41" s="14"/>
      <c r="D41" s="14"/>
      <c r="E41" s="44" t="s">
        <v>383</v>
      </c>
      <c r="F41" s="45"/>
      <c r="G41" s="45"/>
      <c r="H41" s="45"/>
    </row>
    <row r="42" s="37" customFormat="1" ht="24" customHeight="1" spans="1:8">
      <c r="A42" s="49" t="s">
        <v>442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B1" workbookViewId="0">
      <selection activeCell="A7" sqref="A7:G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48</v>
      </c>
      <c r="B1" s="3"/>
      <c r="C1" s="3"/>
      <c r="D1" s="3"/>
    </row>
    <row r="2" ht="33.75" customHeight="1" spans="1:7">
      <c r="A2" s="4" t="s">
        <v>49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364</v>
      </c>
      <c r="B5" s="10"/>
      <c r="C5" s="10"/>
      <c r="D5" s="9" t="s">
        <v>365</v>
      </c>
      <c r="E5" s="10"/>
      <c r="F5" s="10"/>
      <c r="G5" s="11"/>
    </row>
    <row r="6" ht="21.95" customHeight="1" spans="1:7">
      <c r="A6" s="12" t="s">
        <v>366</v>
      </c>
      <c r="B6" s="13"/>
      <c r="C6" s="13"/>
      <c r="D6" s="14" t="s">
        <v>443</v>
      </c>
      <c r="E6" s="14"/>
      <c r="F6" s="15" t="s">
        <v>444</v>
      </c>
      <c r="G6" s="16"/>
    </row>
    <row r="7" ht="21.95" customHeight="1" spans="1:7">
      <c r="A7" s="17" t="s">
        <v>367</v>
      </c>
      <c r="B7" s="18"/>
      <c r="C7" s="19"/>
      <c r="D7" s="20" t="s">
        <v>368</v>
      </c>
      <c r="E7" s="20"/>
      <c r="F7" s="20" t="s">
        <v>445</v>
      </c>
      <c r="G7" s="20">
        <v>10</v>
      </c>
    </row>
    <row r="8" ht="21.95" customHeight="1" spans="1:7">
      <c r="A8" s="21"/>
      <c r="B8" s="22"/>
      <c r="C8" s="23"/>
      <c r="D8" s="20" t="s">
        <v>369</v>
      </c>
      <c r="E8" s="20"/>
      <c r="F8" s="20" t="s">
        <v>446</v>
      </c>
      <c r="G8" s="20">
        <v>10</v>
      </c>
    </row>
    <row r="9" ht="21.95" customHeight="1" spans="1:7">
      <c r="A9" s="24"/>
      <c r="B9" s="25"/>
      <c r="C9" s="26"/>
      <c r="D9" s="20" t="s">
        <v>370</v>
      </c>
      <c r="E9" s="20"/>
      <c r="F9" s="20" t="s">
        <v>447</v>
      </c>
      <c r="G9" s="20"/>
    </row>
    <row r="10" ht="21.95" customHeight="1" spans="1:7">
      <c r="A10" s="20" t="s">
        <v>371</v>
      </c>
      <c r="B10" s="27" t="s">
        <v>448</v>
      </c>
      <c r="C10" s="28"/>
      <c r="D10" s="28"/>
      <c r="E10" s="29"/>
      <c r="F10" s="27" t="s">
        <v>449</v>
      </c>
      <c r="G10" s="29"/>
    </row>
    <row r="11" ht="101" customHeight="1" spans="1:7">
      <c r="A11" s="30"/>
      <c r="B11" s="30" t="s">
        <v>450</v>
      </c>
      <c r="C11" s="30"/>
      <c r="D11" s="30"/>
      <c r="E11" s="30"/>
      <c r="F11" s="27" t="s">
        <v>451</v>
      </c>
      <c r="G11" s="29"/>
    </row>
    <row r="12" ht="24" customHeight="1" spans="1:7">
      <c r="A12" s="20" t="s">
        <v>452</v>
      </c>
      <c r="B12" s="20" t="s">
        <v>374</v>
      </c>
      <c r="C12" s="20" t="s">
        <v>375</v>
      </c>
      <c r="D12" s="27" t="s">
        <v>376</v>
      </c>
      <c r="E12" s="29"/>
      <c r="F12" s="20" t="s">
        <v>377</v>
      </c>
      <c r="G12" s="20" t="s">
        <v>182</v>
      </c>
    </row>
    <row r="13" ht="21.95" customHeight="1" spans="1:7">
      <c r="A13" s="20"/>
      <c r="B13" s="20" t="s">
        <v>378</v>
      </c>
      <c r="C13" s="20" t="s">
        <v>379</v>
      </c>
      <c r="D13" s="27" t="s">
        <v>380</v>
      </c>
      <c r="E13" s="29"/>
      <c r="F13" s="31" t="s">
        <v>381</v>
      </c>
      <c r="G13" s="32"/>
    </row>
    <row r="14" ht="21.95" customHeight="1" spans="1:7">
      <c r="A14" s="20"/>
      <c r="B14" s="20"/>
      <c r="C14" s="20"/>
      <c r="D14" s="27" t="s">
        <v>387</v>
      </c>
      <c r="E14" s="29"/>
      <c r="F14" s="20"/>
      <c r="G14" s="20"/>
    </row>
    <row r="15" ht="21.95" customHeight="1" spans="1:7">
      <c r="A15" s="20"/>
      <c r="B15" s="20"/>
      <c r="C15" s="20"/>
      <c r="D15" s="27" t="s">
        <v>383</v>
      </c>
      <c r="E15" s="29"/>
      <c r="F15" s="20"/>
      <c r="G15" s="20"/>
    </row>
    <row r="16" ht="21.95" customHeight="1" spans="1:7">
      <c r="A16" s="20"/>
      <c r="B16" s="20"/>
      <c r="C16" s="20" t="s">
        <v>384</v>
      </c>
      <c r="D16" s="27" t="s">
        <v>453</v>
      </c>
      <c r="E16" s="29"/>
      <c r="F16" s="20" t="s">
        <v>386</v>
      </c>
      <c r="G16" s="20"/>
    </row>
    <row r="17" ht="21.95" customHeight="1" spans="1:7">
      <c r="A17" s="20"/>
      <c r="B17" s="20"/>
      <c r="C17" s="20"/>
      <c r="D17" s="27" t="s">
        <v>387</v>
      </c>
      <c r="E17" s="29"/>
      <c r="F17" s="20"/>
      <c r="G17" s="20"/>
    </row>
    <row r="18" ht="21.95" customHeight="1" spans="1:7">
      <c r="A18" s="20"/>
      <c r="B18" s="20"/>
      <c r="C18" s="20"/>
      <c r="D18" s="27" t="s">
        <v>383</v>
      </c>
      <c r="E18" s="29"/>
      <c r="F18" s="20"/>
      <c r="G18" s="20"/>
    </row>
    <row r="19" ht="21.95" customHeight="1" spans="1:7">
      <c r="A19" s="20"/>
      <c r="B19" s="20"/>
      <c r="C19" s="20" t="s">
        <v>388</v>
      </c>
      <c r="D19" s="27" t="s">
        <v>454</v>
      </c>
      <c r="E19" s="29"/>
      <c r="F19" s="20" t="s">
        <v>386</v>
      </c>
      <c r="G19" s="20"/>
    </row>
    <row r="20" ht="21.95" customHeight="1" spans="1:7">
      <c r="A20" s="20"/>
      <c r="B20" s="20"/>
      <c r="C20" s="20"/>
      <c r="D20" s="27" t="s">
        <v>387</v>
      </c>
      <c r="E20" s="29"/>
      <c r="F20" s="20"/>
      <c r="G20" s="20"/>
    </row>
    <row r="21" ht="21.95" customHeight="1" spans="1:7">
      <c r="A21" s="20"/>
      <c r="B21" s="20"/>
      <c r="C21" s="20"/>
      <c r="D21" s="27" t="s">
        <v>383</v>
      </c>
      <c r="E21" s="29"/>
      <c r="F21" s="20"/>
      <c r="G21" s="20"/>
    </row>
    <row r="22" ht="21.95" customHeight="1" spans="1:7">
      <c r="A22" s="20"/>
      <c r="B22" s="20"/>
      <c r="C22" s="20" t="s">
        <v>391</v>
      </c>
      <c r="D22" s="27" t="s">
        <v>392</v>
      </c>
      <c r="E22" s="29"/>
      <c r="F22" s="20"/>
      <c r="G22" s="20"/>
    </row>
    <row r="23" ht="21.95" customHeight="1" spans="1:7">
      <c r="A23" s="20"/>
      <c r="B23" s="20"/>
      <c r="C23" s="20"/>
      <c r="D23" s="27" t="s">
        <v>387</v>
      </c>
      <c r="E23" s="29"/>
      <c r="F23" s="20"/>
      <c r="G23" s="20"/>
    </row>
    <row r="24" ht="21.95" customHeight="1" spans="1:7">
      <c r="A24" s="20"/>
      <c r="B24" s="20"/>
      <c r="C24" s="20"/>
      <c r="D24" s="27" t="s">
        <v>383</v>
      </c>
      <c r="E24" s="29"/>
      <c r="F24" s="20"/>
      <c r="G24" s="20"/>
    </row>
    <row r="25" ht="21.95" customHeight="1" spans="1:7">
      <c r="A25" s="20"/>
      <c r="B25" s="20" t="s">
        <v>393</v>
      </c>
      <c r="C25" s="20" t="s">
        <v>394</v>
      </c>
      <c r="D25" s="27" t="s">
        <v>455</v>
      </c>
      <c r="E25" s="29"/>
      <c r="F25" s="20" t="s">
        <v>396</v>
      </c>
      <c r="G25" s="20"/>
    </row>
    <row r="26" ht="21.95" customHeight="1" spans="1:7">
      <c r="A26" s="20"/>
      <c r="B26" s="20"/>
      <c r="C26" s="20"/>
      <c r="D26" s="27" t="s">
        <v>456</v>
      </c>
      <c r="E26" s="29"/>
      <c r="F26" s="20" t="s">
        <v>398</v>
      </c>
      <c r="G26" s="20"/>
    </row>
    <row r="27" ht="21.95" customHeight="1" spans="1:7">
      <c r="A27" s="20"/>
      <c r="B27" s="20"/>
      <c r="C27" s="20"/>
      <c r="D27" s="27" t="s">
        <v>383</v>
      </c>
      <c r="E27" s="29"/>
      <c r="F27" s="20"/>
      <c r="G27" s="20"/>
    </row>
    <row r="28" ht="21.95" customHeight="1" spans="1:7">
      <c r="A28" s="20"/>
      <c r="B28" s="20"/>
      <c r="C28" s="20" t="s">
        <v>399</v>
      </c>
      <c r="D28" s="27" t="s">
        <v>457</v>
      </c>
      <c r="E28" s="29"/>
      <c r="F28" s="33" t="s">
        <v>458</v>
      </c>
      <c r="G28" s="20"/>
    </row>
    <row r="29" ht="21.95" customHeight="1" spans="1:7">
      <c r="A29" s="20"/>
      <c r="B29" s="20"/>
      <c r="C29" s="20"/>
      <c r="D29" s="27" t="s">
        <v>459</v>
      </c>
      <c r="E29" s="29"/>
      <c r="F29" s="33" t="s">
        <v>460</v>
      </c>
      <c r="G29" s="20"/>
    </row>
    <row r="30" ht="21.95" customHeight="1" spans="1:7">
      <c r="A30" s="20"/>
      <c r="B30" s="20"/>
      <c r="C30" s="20"/>
      <c r="D30" s="27" t="s">
        <v>383</v>
      </c>
      <c r="E30" s="29"/>
      <c r="F30" s="20"/>
      <c r="G30" s="20"/>
    </row>
    <row r="31" ht="21.95" customHeight="1" spans="1:7">
      <c r="A31" s="20"/>
      <c r="B31" s="20"/>
      <c r="C31" s="20" t="s">
        <v>402</v>
      </c>
      <c r="D31" s="27" t="s">
        <v>392</v>
      </c>
      <c r="E31" s="29"/>
      <c r="F31" s="20"/>
      <c r="G31" s="20"/>
    </row>
    <row r="32" ht="21.95" customHeight="1" spans="1:7">
      <c r="A32" s="20"/>
      <c r="B32" s="20"/>
      <c r="C32" s="20"/>
      <c r="D32" s="27" t="s">
        <v>387</v>
      </c>
      <c r="E32" s="29"/>
      <c r="F32" s="20"/>
      <c r="G32" s="20"/>
    </row>
    <row r="33" ht="21.95" customHeight="1" spans="1:7">
      <c r="A33" s="20"/>
      <c r="B33" s="20"/>
      <c r="C33" s="20"/>
      <c r="D33" s="27" t="s">
        <v>383</v>
      </c>
      <c r="E33" s="29"/>
      <c r="F33" s="20"/>
      <c r="G33" s="20"/>
    </row>
    <row r="34" ht="21.95" customHeight="1" spans="1:7">
      <c r="A34" s="20"/>
      <c r="B34" s="20"/>
      <c r="C34" s="20" t="s">
        <v>403</v>
      </c>
      <c r="D34" s="27" t="s">
        <v>461</v>
      </c>
      <c r="E34" s="29"/>
      <c r="F34" s="20" t="s">
        <v>405</v>
      </c>
      <c r="G34" s="20"/>
    </row>
    <row r="35" ht="21.95" customHeight="1" spans="1:7">
      <c r="A35" s="20"/>
      <c r="B35" s="20"/>
      <c r="C35" s="20"/>
      <c r="D35" s="27" t="s">
        <v>387</v>
      </c>
      <c r="E35" s="29"/>
      <c r="F35" s="20"/>
      <c r="G35" s="20"/>
    </row>
    <row r="36" ht="21.95" customHeight="1" spans="1:7">
      <c r="A36" s="20"/>
      <c r="B36" s="20"/>
      <c r="C36" s="20"/>
      <c r="D36" s="27" t="s">
        <v>383</v>
      </c>
      <c r="E36" s="29"/>
      <c r="F36" s="20"/>
      <c r="G36" s="20"/>
    </row>
    <row r="37" ht="21.95" customHeight="1" spans="1:7">
      <c r="A37" s="20"/>
      <c r="B37" s="20" t="s">
        <v>407</v>
      </c>
      <c r="C37" s="20" t="s">
        <v>408</v>
      </c>
      <c r="D37" s="27" t="s">
        <v>409</v>
      </c>
      <c r="E37" s="29"/>
      <c r="F37" s="34">
        <v>0.98</v>
      </c>
      <c r="G37" s="20"/>
    </row>
    <row r="38" ht="21.95" customHeight="1" spans="1:7">
      <c r="A38" s="20"/>
      <c r="B38" s="20"/>
      <c r="C38" s="20"/>
      <c r="D38" s="27" t="s">
        <v>387</v>
      </c>
      <c r="E38" s="29"/>
      <c r="F38" s="20"/>
      <c r="G38" s="20"/>
    </row>
    <row r="39" ht="21.95" customHeight="1" spans="1:7">
      <c r="A39" s="20"/>
      <c r="B39" s="20"/>
      <c r="C39" s="20"/>
      <c r="D39" s="27" t="s">
        <v>383</v>
      </c>
      <c r="E39" s="29"/>
      <c r="F39" s="20"/>
      <c r="G39" s="20"/>
    </row>
    <row r="40" ht="25" customHeight="1" spans="1:7">
      <c r="A40" s="35" t="s">
        <v>462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醒着做梦</cp:lastModifiedBy>
  <cp:revision>1</cp:revision>
  <dcterms:created xsi:type="dcterms:W3CDTF">2018-01-09T01:56:00Z</dcterms:created>
  <dcterms:modified xsi:type="dcterms:W3CDTF">2021-04-14T02:53:58Z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3374E2DD1B8E41EBA769B16F765AABD9</vt:lpwstr>
  </property>
</Properties>
</file>