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520" activeTab="1"/>
  </bookViews>
  <sheets>
    <sheet name="汇总" sheetId="6" r:id="rId1"/>
    <sheet name="汇总表" sheetId="7" r:id="rId2"/>
  </sheets>
  <definedNames>
    <definedName name="_xlnm._FilterDatabase" localSheetId="1" hidden="1">汇总表!$J:$J</definedName>
    <definedName name="_xlnm.Print_Titles" localSheetId="1">汇总表!$1:$3</definedName>
  </definedNames>
  <calcPr calcId="144525" concurrentCalc="0"/>
</workbook>
</file>

<file path=xl/sharedStrings.xml><?xml version="1.0" encoding="utf-8"?>
<sst xmlns="http://schemas.openxmlformats.org/spreadsheetml/2006/main" count="180">
  <si>
    <t>红岩寺镇2017年贫困户发展产业验收汇总表</t>
  </si>
  <si>
    <t>序号</t>
  </si>
  <si>
    <t>村（社区）</t>
  </si>
  <si>
    <t>补贴户数</t>
  </si>
  <si>
    <t>种植规模（亩）</t>
  </si>
  <si>
    <t>补贴标准（元）</t>
  </si>
  <si>
    <t>补贴金额（元）</t>
  </si>
  <si>
    <t>备注</t>
  </si>
  <si>
    <t>闫坪村</t>
  </si>
  <si>
    <t>盘龙寺村</t>
  </si>
  <si>
    <t>贫困户发展产业验收汇总表</t>
  </si>
  <si>
    <t xml:space="preserve">     红岩寺镇   盖章</t>
  </si>
  <si>
    <t>填表日期：2017年 9月 19 日</t>
  </si>
  <si>
    <t>贫困户姓名</t>
  </si>
  <si>
    <t>家庭人口</t>
  </si>
  <si>
    <t>项目地址</t>
  </si>
  <si>
    <t>脱毒马铃薯</t>
  </si>
  <si>
    <t>奖补金额（元）</t>
  </si>
  <si>
    <t>张顺才</t>
  </si>
  <si>
    <t>闫坪村一组</t>
  </si>
  <si>
    <r>
      <rPr>
        <sz val="11"/>
        <rFont val="楷体_GB2312"/>
        <charset val="134"/>
      </rPr>
      <t>任</t>
    </r>
    <r>
      <rPr>
        <sz val="11"/>
        <rFont val="宋体"/>
        <charset val="134"/>
      </rPr>
      <t>啓</t>
    </r>
    <r>
      <rPr>
        <sz val="11"/>
        <rFont val="楷体_GB2312"/>
        <charset val="134"/>
      </rPr>
      <t>荣</t>
    </r>
  </si>
  <si>
    <t>谢仁忠</t>
  </si>
  <si>
    <t>舒家富</t>
  </si>
  <si>
    <t>杨秀峰</t>
  </si>
  <si>
    <t>张金武</t>
  </si>
  <si>
    <t>张顺立</t>
  </si>
  <si>
    <t>邓兴</t>
  </si>
  <si>
    <t>李双成</t>
  </si>
  <si>
    <t>陈少贤</t>
  </si>
  <si>
    <t>张治恩</t>
  </si>
  <si>
    <t>袁荣华</t>
  </si>
  <si>
    <t>李元成</t>
  </si>
  <si>
    <t>周卷学</t>
  </si>
  <si>
    <t>李年贵</t>
  </si>
  <si>
    <t>袁荣林</t>
  </si>
  <si>
    <t>舒全武</t>
  </si>
  <si>
    <t>袁章红</t>
  </si>
  <si>
    <t>王均成</t>
  </si>
  <si>
    <t>舒全民</t>
  </si>
  <si>
    <t>舒全峰</t>
  </si>
  <si>
    <t>闫坪村二组</t>
  </si>
  <si>
    <t>吴传明</t>
  </si>
  <si>
    <t>张顺明</t>
  </si>
  <si>
    <t>吴传学</t>
  </si>
  <si>
    <t>刘新治</t>
  </si>
  <si>
    <t>刘新峰</t>
  </si>
  <si>
    <t>王均民</t>
  </si>
  <si>
    <t>周述锋</t>
  </si>
  <si>
    <t>刘振华</t>
  </si>
  <si>
    <t>余永红</t>
  </si>
  <si>
    <t>吴传治</t>
  </si>
  <si>
    <t>周  宏</t>
  </si>
  <si>
    <t>周述成</t>
  </si>
  <si>
    <t>张玉喜</t>
  </si>
  <si>
    <t>张玉民</t>
  </si>
  <si>
    <t>张治民</t>
  </si>
  <si>
    <t>吴麦桂</t>
  </si>
  <si>
    <t>吴传孝</t>
  </si>
  <si>
    <t>李云锋</t>
  </si>
  <si>
    <t>周孝礼</t>
  </si>
  <si>
    <t>周孝义</t>
  </si>
  <si>
    <t>杨红锋</t>
  </si>
  <si>
    <t>吴荣红</t>
  </si>
  <si>
    <t>张玉琳</t>
  </si>
  <si>
    <t>郭付成</t>
  </si>
  <si>
    <t>李光红</t>
  </si>
  <si>
    <t>闫坪村三组</t>
  </si>
  <si>
    <t>柴新文</t>
  </si>
  <si>
    <t>周卷宗</t>
  </si>
  <si>
    <t>周金锁</t>
  </si>
  <si>
    <t>周所劳</t>
  </si>
  <si>
    <t>周卷兵</t>
  </si>
  <si>
    <t>周卷朋</t>
  </si>
  <si>
    <t>陈顺锋</t>
  </si>
  <si>
    <t>邓玄清</t>
  </si>
  <si>
    <t>陈正林</t>
  </si>
  <si>
    <t>祝桂花</t>
  </si>
  <si>
    <t>辛石头</t>
  </si>
  <si>
    <t>柴新耀</t>
  </si>
  <si>
    <t>邓玄强</t>
  </si>
  <si>
    <t>周卷宏</t>
  </si>
  <si>
    <t>南晓成</t>
  </si>
  <si>
    <t>陈顺华</t>
  </si>
  <si>
    <t>柴立文</t>
  </si>
  <si>
    <t>张军民</t>
  </si>
  <si>
    <t>闫坪村四组</t>
  </si>
  <si>
    <t>张三元</t>
  </si>
  <si>
    <t>崔平印</t>
  </si>
  <si>
    <t>崔立斌</t>
  </si>
  <si>
    <t>崔培贤</t>
  </si>
  <si>
    <t>赵麦贵</t>
  </si>
  <si>
    <t>赵前兴</t>
  </si>
  <si>
    <t>桂来记</t>
  </si>
  <si>
    <t>任青志</t>
  </si>
  <si>
    <t>周卷保</t>
  </si>
  <si>
    <t>张付金</t>
  </si>
  <si>
    <t>王玉朝</t>
  </si>
  <si>
    <t>张付林</t>
  </si>
  <si>
    <t>陈文财</t>
  </si>
  <si>
    <t>张付锋</t>
  </si>
  <si>
    <t>张付兵</t>
  </si>
  <si>
    <t>崔如意</t>
  </si>
  <si>
    <t>李世宝</t>
  </si>
  <si>
    <t>盘龙寺村一组</t>
  </si>
  <si>
    <t>何坤财</t>
  </si>
  <si>
    <t>何乾元</t>
  </si>
  <si>
    <t>谢传德</t>
  </si>
  <si>
    <t>何坤所</t>
  </si>
  <si>
    <t>董礼成</t>
  </si>
  <si>
    <t>董礼山</t>
  </si>
  <si>
    <t>董礼岗</t>
  </si>
  <si>
    <t>李通魁</t>
  </si>
  <si>
    <t>李敏学</t>
  </si>
  <si>
    <t>李通玉</t>
  </si>
  <si>
    <t>朱义莲</t>
  </si>
  <si>
    <t>张自芝</t>
  </si>
  <si>
    <t>李通仁</t>
  </si>
  <si>
    <t>何坤春</t>
  </si>
  <si>
    <t>姚宝山</t>
  </si>
  <si>
    <t>董礼锋</t>
  </si>
  <si>
    <t>曹启学</t>
  </si>
  <si>
    <t>李通智</t>
  </si>
  <si>
    <t>任龙明</t>
  </si>
  <si>
    <t>董礼清</t>
  </si>
  <si>
    <t>何坤玉</t>
  </si>
  <si>
    <t>曹明礼</t>
  </si>
  <si>
    <t>曹启贵</t>
  </si>
  <si>
    <t>谢仁义</t>
  </si>
  <si>
    <t>李盛州</t>
  </si>
  <si>
    <t>盘龙寺村二组</t>
  </si>
  <si>
    <t>马仓明</t>
  </si>
  <si>
    <t>尹和斌</t>
  </si>
  <si>
    <t>张义有</t>
  </si>
  <si>
    <t>张义兴</t>
  </si>
  <si>
    <t>董礼顺</t>
  </si>
  <si>
    <t>周应学</t>
  </si>
  <si>
    <t>郭建中</t>
  </si>
  <si>
    <t xml:space="preserve">任治学 </t>
  </si>
  <si>
    <t>龚小平</t>
  </si>
  <si>
    <t>程万金</t>
  </si>
  <si>
    <t>盘龙寺村三组</t>
  </si>
  <si>
    <t>王忠宝</t>
  </si>
  <si>
    <t>罗新智</t>
  </si>
  <si>
    <t>王学智</t>
  </si>
  <si>
    <t>王青书</t>
  </si>
  <si>
    <t>南效舍</t>
  </si>
  <si>
    <t>王忠华</t>
  </si>
  <si>
    <t>罗尚武</t>
  </si>
  <si>
    <t>杨德明</t>
  </si>
  <si>
    <t>陈明记</t>
  </si>
  <si>
    <t>陈明锋</t>
  </si>
  <si>
    <t>肖有民</t>
  </si>
  <si>
    <t>赵鹤荣</t>
  </si>
  <si>
    <t>王德有</t>
  </si>
  <si>
    <t>张双银</t>
  </si>
  <si>
    <t>张寿欣</t>
  </si>
  <si>
    <t>王学文</t>
  </si>
  <si>
    <t>程先顺</t>
  </si>
  <si>
    <t>周清水</t>
  </si>
  <si>
    <t>王霸曹</t>
  </si>
  <si>
    <t>党金成</t>
  </si>
  <si>
    <t>南三林</t>
  </si>
  <si>
    <t>刘吉芳</t>
  </si>
  <si>
    <t>王昌红</t>
  </si>
  <si>
    <t>陈荣娃</t>
  </si>
  <si>
    <t>王根牢</t>
  </si>
  <si>
    <t>盘龙寺村四组</t>
  </si>
  <si>
    <t>陈均贵</t>
  </si>
  <si>
    <t>陈明学</t>
  </si>
  <si>
    <t>陈天舍</t>
  </si>
  <si>
    <t>陈天荣</t>
  </si>
  <si>
    <t>李木云</t>
  </si>
  <si>
    <t>董礼新</t>
  </si>
  <si>
    <t>陈明德</t>
  </si>
  <si>
    <t>陈过房</t>
  </si>
  <si>
    <t>张印</t>
  </si>
  <si>
    <t>陈均荣</t>
  </si>
  <si>
    <t>陈喜娃</t>
  </si>
  <si>
    <t>王泉</t>
  </si>
  <si>
    <t>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</si>
</sst>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u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楷体_GB2312"/>
      <charset val="134"/>
    </font>
    <font>
      <sz val="11"/>
      <name val="仿宋"/>
      <charset val="134"/>
    </font>
    <font>
      <sz val="2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6" fillId="31" borderId="12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F5" sqref="F5"/>
    </sheetView>
  </sheetViews>
  <sheetFormatPr defaultColWidth="9" defaultRowHeight="13.5" outlineLevelRow="4" outlineLevelCol="6"/>
  <cols>
    <col min="2" max="2" width="16.625" style="1" customWidth="1"/>
    <col min="3" max="3" width="12.625" style="1" customWidth="1"/>
    <col min="4" max="4" width="15.875" style="1" customWidth="1"/>
    <col min="5" max="5" width="19.375" style="1" customWidth="1"/>
    <col min="6" max="6" width="18.625" style="1" customWidth="1"/>
    <col min="7" max="7" width="16.625" style="1" customWidth="1"/>
  </cols>
  <sheetData>
    <row r="1" ht="50" customHeight="1" spans="1:7">
      <c r="A1" s="25" t="s">
        <v>0</v>
      </c>
      <c r="B1" s="25"/>
      <c r="C1" s="25"/>
      <c r="D1" s="25"/>
      <c r="E1" s="25"/>
      <c r="F1" s="25"/>
      <c r="G1" s="25"/>
    </row>
    <row r="2" ht="40" customHeight="1" spans="1:7">
      <c r="A2" s="24" t="s">
        <v>1</v>
      </c>
      <c r="B2" s="24" t="s">
        <v>2</v>
      </c>
      <c r="C2" s="24" t="s">
        <v>3</v>
      </c>
      <c r="D2" s="26" t="s">
        <v>4</v>
      </c>
      <c r="E2" s="24" t="s">
        <v>5</v>
      </c>
      <c r="F2" s="24" t="s">
        <v>6</v>
      </c>
      <c r="G2" s="24" t="s">
        <v>7</v>
      </c>
    </row>
    <row r="3" ht="50" customHeight="1" spans="1:7">
      <c r="A3" s="24">
        <v>1</v>
      </c>
      <c r="B3" s="24" t="s">
        <v>8</v>
      </c>
      <c r="C3" s="24">
        <v>87</v>
      </c>
      <c r="D3" s="24">
        <v>160.7</v>
      </c>
      <c r="E3" s="24">
        <v>200</v>
      </c>
      <c r="F3" s="24">
        <v>32140</v>
      </c>
      <c r="G3" s="24"/>
    </row>
    <row r="4" ht="50" customHeight="1" spans="1:7">
      <c r="A4" s="24">
        <v>2</v>
      </c>
      <c r="B4" s="24" t="s">
        <v>9</v>
      </c>
      <c r="C4" s="24">
        <v>73</v>
      </c>
      <c r="D4" s="24">
        <v>226.3</v>
      </c>
      <c r="E4" s="24">
        <v>200</v>
      </c>
      <c r="F4" s="24">
        <v>45260</v>
      </c>
      <c r="G4" s="24"/>
    </row>
    <row r="5" ht="50" customHeight="1" spans="1:7">
      <c r="A5" s="23"/>
      <c r="B5" s="24"/>
      <c r="C5" s="24">
        <f>SUM(C3:C4)</f>
        <v>160</v>
      </c>
      <c r="D5" s="24">
        <f>SUM(D3:D4)</f>
        <v>387</v>
      </c>
      <c r="E5" s="24"/>
      <c r="F5" s="24">
        <f>SUM(F3:F4)</f>
        <v>77400</v>
      </c>
      <c r="G5" s="24"/>
    </row>
  </sheetData>
  <mergeCells count="1">
    <mergeCell ref="A1:G1"/>
  </mergeCells>
  <pageMargins left="1.8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tabSelected="1" workbookViewId="0">
      <selection activeCell="E4" sqref="E4"/>
    </sheetView>
  </sheetViews>
  <sheetFormatPr defaultColWidth="9" defaultRowHeight="13.5"/>
  <cols>
    <col min="1" max="1" width="5.625" customWidth="1"/>
    <col min="3" max="3" width="20.625" customWidth="1"/>
    <col min="4" max="4" width="12.125" customWidth="1"/>
    <col min="5" max="5" width="12.625"/>
    <col min="6" max="6" width="20.625" customWidth="1"/>
    <col min="7" max="7" width="10.125" customWidth="1"/>
    <col min="8" max="8" width="24.5" customWidth="1"/>
    <col min="10" max="10" width="9" style="1"/>
  </cols>
  <sheetData>
    <row r="1" ht="25.5" spans="1:10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ht="23" customHeight="1" spans="1:10">
      <c r="A2" s="3" t="s">
        <v>11</v>
      </c>
      <c r="B2" s="4"/>
      <c r="C2" s="4"/>
      <c r="D2" s="4"/>
      <c r="E2" s="4"/>
      <c r="F2" s="4"/>
      <c r="G2" s="5"/>
      <c r="H2" s="6" t="s">
        <v>12</v>
      </c>
      <c r="I2" s="6"/>
      <c r="J2" s="18"/>
    </row>
    <row r="3" ht="27" spans="1:10">
      <c r="A3" s="7" t="s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9" t="s">
        <v>17</v>
      </c>
      <c r="G3" s="10" t="s">
        <v>7</v>
      </c>
      <c r="J3"/>
    </row>
    <row r="4" ht="22" customHeight="1" spans="1:10">
      <c r="A4" s="7">
        <v>1</v>
      </c>
      <c r="B4" s="11" t="s">
        <v>18</v>
      </c>
      <c r="C4" s="12">
        <v>1</v>
      </c>
      <c r="D4" s="7" t="s">
        <v>19</v>
      </c>
      <c r="E4" s="13">
        <v>1</v>
      </c>
      <c r="F4" s="14">
        <f t="shared" ref="F4:F43" si="0">E4*200</f>
        <v>200</v>
      </c>
      <c r="G4" s="10"/>
      <c r="J4"/>
    </row>
    <row r="5" ht="22" customHeight="1" spans="1:10">
      <c r="A5" s="7">
        <v>2</v>
      </c>
      <c r="B5" s="11" t="s">
        <v>20</v>
      </c>
      <c r="C5" s="12">
        <v>1</v>
      </c>
      <c r="D5" s="7" t="s">
        <v>19</v>
      </c>
      <c r="E5" s="13">
        <v>1.2</v>
      </c>
      <c r="F5" s="14">
        <f t="shared" si="0"/>
        <v>240</v>
      </c>
      <c r="G5" s="10"/>
      <c r="J5"/>
    </row>
    <row r="6" ht="22" customHeight="1" spans="1:10">
      <c r="A6" s="7">
        <v>3</v>
      </c>
      <c r="B6" s="11" t="s">
        <v>21</v>
      </c>
      <c r="C6" s="12">
        <v>5</v>
      </c>
      <c r="D6" s="7" t="s">
        <v>19</v>
      </c>
      <c r="E6" s="13">
        <v>5</v>
      </c>
      <c r="F6" s="14">
        <f t="shared" si="0"/>
        <v>1000</v>
      </c>
      <c r="G6" s="10"/>
      <c r="J6"/>
    </row>
    <row r="7" ht="22" customHeight="1" spans="1:10">
      <c r="A7" s="7">
        <v>4</v>
      </c>
      <c r="B7" s="11" t="s">
        <v>22</v>
      </c>
      <c r="C7" s="12">
        <v>3</v>
      </c>
      <c r="D7" s="7" t="s">
        <v>19</v>
      </c>
      <c r="E7" s="13">
        <v>2</v>
      </c>
      <c r="F7" s="14">
        <f t="shared" si="0"/>
        <v>400</v>
      </c>
      <c r="G7" s="10"/>
      <c r="J7"/>
    </row>
    <row r="8" ht="22" customHeight="1" spans="1:10">
      <c r="A8" s="7">
        <v>5</v>
      </c>
      <c r="B8" s="11" t="s">
        <v>23</v>
      </c>
      <c r="C8" s="12">
        <v>4</v>
      </c>
      <c r="D8" s="7" t="s">
        <v>19</v>
      </c>
      <c r="E8" s="13">
        <v>1.3</v>
      </c>
      <c r="F8" s="14">
        <f t="shared" si="0"/>
        <v>260</v>
      </c>
      <c r="G8" s="10"/>
      <c r="J8"/>
    </row>
    <row r="9" ht="22" customHeight="1" spans="1:10">
      <c r="A9" s="7">
        <v>7</v>
      </c>
      <c r="B9" s="11" t="s">
        <v>24</v>
      </c>
      <c r="C9" s="12">
        <v>4</v>
      </c>
      <c r="D9" s="7" t="s">
        <v>19</v>
      </c>
      <c r="E9" s="13">
        <v>3.5</v>
      </c>
      <c r="F9" s="14">
        <f t="shared" si="0"/>
        <v>700</v>
      </c>
      <c r="G9" s="10"/>
      <c r="J9"/>
    </row>
    <row r="10" ht="22" customHeight="1" spans="1:10">
      <c r="A10" s="7">
        <v>8</v>
      </c>
      <c r="B10" s="11" t="s">
        <v>25</v>
      </c>
      <c r="C10" s="12">
        <v>1</v>
      </c>
      <c r="D10" s="7" t="s">
        <v>19</v>
      </c>
      <c r="E10" s="13">
        <v>2</v>
      </c>
      <c r="F10" s="14">
        <f t="shared" si="0"/>
        <v>400</v>
      </c>
      <c r="G10" s="10"/>
      <c r="J10"/>
    </row>
    <row r="11" ht="22" customHeight="1" spans="1:10">
      <c r="A11" s="7">
        <v>9</v>
      </c>
      <c r="B11" s="11" t="s">
        <v>26</v>
      </c>
      <c r="C11" s="12">
        <v>1</v>
      </c>
      <c r="D11" s="7" t="s">
        <v>19</v>
      </c>
      <c r="E11" s="13">
        <v>2</v>
      </c>
      <c r="F11" s="14">
        <f t="shared" si="0"/>
        <v>400</v>
      </c>
      <c r="G11" s="10"/>
      <c r="J11"/>
    </row>
    <row r="12" ht="22" customHeight="1" spans="1:10">
      <c r="A12" s="7">
        <v>10</v>
      </c>
      <c r="B12" s="11" t="s">
        <v>27</v>
      </c>
      <c r="C12" s="12">
        <v>2</v>
      </c>
      <c r="D12" s="7" t="s">
        <v>19</v>
      </c>
      <c r="E12" s="13">
        <v>2</v>
      </c>
      <c r="F12" s="14">
        <f t="shared" si="0"/>
        <v>400</v>
      </c>
      <c r="G12" s="10"/>
      <c r="J12"/>
    </row>
    <row r="13" ht="22" customHeight="1" spans="1:10">
      <c r="A13" s="7">
        <v>11</v>
      </c>
      <c r="B13" s="11" t="s">
        <v>28</v>
      </c>
      <c r="C13" s="12">
        <v>4</v>
      </c>
      <c r="D13" s="7" t="s">
        <v>19</v>
      </c>
      <c r="E13" s="13">
        <v>2</v>
      </c>
      <c r="F13" s="14">
        <f t="shared" si="0"/>
        <v>400</v>
      </c>
      <c r="G13" s="10"/>
      <c r="J13"/>
    </row>
    <row r="14" ht="22" customHeight="1" spans="1:10">
      <c r="A14" s="7">
        <v>12</v>
      </c>
      <c r="B14" s="11" t="s">
        <v>29</v>
      </c>
      <c r="C14" s="12">
        <v>2</v>
      </c>
      <c r="D14" s="7" t="s">
        <v>19</v>
      </c>
      <c r="E14" s="13">
        <v>2</v>
      </c>
      <c r="F14" s="14">
        <f t="shared" si="0"/>
        <v>400</v>
      </c>
      <c r="G14" s="10"/>
      <c r="J14"/>
    </row>
    <row r="15" ht="22" customHeight="1" spans="1:10">
      <c r="A15" s="7">
        <v>13</v>
      </c>
      <c r="B15" s="11" t="s">
        <v>30</v>
      </c>
      <c r="C15" s="12">
        <v>4</v>
      </c>
      <c r="D15" s="7" t="s">
        <v>19</v>
      </c>
      <c r="E15" s="15">
        <v>3</v>
      </c>
      <c r="F15" s="14">
        <f t="shared" si="0"/>
        <v>600</v>
      </c>
      <c r="G15" s="10"/>
      <c r="J15"/>
    </row>
    <row r="16" ht="22" customHeight="1" spans="1:10">
      <c r="A16" s="7">
        <v>14</v>
      </c>
      <c r="B16" s="11" t="s">
        <v>31</v>
      </c>
      <c r="C16" s="12">
        <v>2</v>
      </c>
      <c r="D16" s="7" t="s">
        <v>19</v>
      </c>
      <c r="E16" s="15">
        <v>2</v>
      </c>
      <c r="F16" s="14">
        <f t="shared" si="0"/>
        <v>400</v>
      </c>
      <c r="G16" s="10"/>
      <c r="J16"/>
    </row>
    <row r="17" ht="22" customHeight="1" spans="1:10">
      <c r="A17" s="7">
        <v>15</v>
      </c>
      <c r="B17" s="11" t="s">
        <v>32</v>
      </c>
      <c r="C17" s="12">
        <v>5</v>
      </c>
      <c r="D17" s="7" t="s">
        <v>19</v>
      </c>
      <c r="E17" s="15">
        <v>2</v>
      </c>
      <c r="F17" s="14">
        <f t="shared" si="0"/>
        <v>400</v>
      </c>
      <c r="G17" s="10"/>
      <c r="J17"/>
    </row>
    <row r="18" ht="22" customHeight="1" spans="1:10">
      <c r="A18" s="7">
        <v>16</v>
      </c>
      <c r="B18" s="11" t="s">
        <v>33</v>
      </c>
      <c r="C18" s="12">
        <v>4</v>
      </c>
      <c r="D18" s="7" t="s">
        <v>19</v>
      </c>
      <c r="E18" s="15">
        <v>2</v>
      </c>
      <c r="F18" s="14">
        <f t="shared" si="0"/>
        <v>400</v>
      </c>
      <c r="G18" s="10"/>
      <c r="J18"/>
    </row>
    <row r="19" ht="22" customHeight="1" spans="1:10">
      <c r="A19" s="7">
        <v>17</v>
      </c>
      <c r="B19" s="11" t="s">
        <v>34</v>
      </c>
      <c r="C19" s="12">
        <v>2</v>
      </c>
      <c r="D19" s="7" t="s">
        <v>19</v>
      </c>
      <c r="E19" s="16">
        <v>1</v>
      </c>
      <c r="F19" s="14">
        <f t="shared" si="0"/>
        <v>200</v>
      </c>
      <c r="G19" s="10"/>
      <c r="J19"/>
    </row>
    <row r="20" ht="22" customHeight="1" spans="1:10">
      <c r="A20" s="7">
        <v>19</v>
      </c>
      <c r="B20" s="11" t="s">
        <v>35</v>
      </c>
      <c r="C20" s="12">
        <v>2</v>
      </c>
      <c r="D20" s="7" t="s">
        <v>19</v>
      </c>
      <c r="E20" s="16">
        <v>1</v>
      </c>
      <c r="F20" s="14">
        <f t="shared" si="0"/>
        <v>200</v>
      </c>
      <c r="G20" s="10"/>
      <c r="J20"/>
    </row>
    <row r="21" ht="22" customHeight="1" spans="1:10">
      <c r="A21" s="7">
        <v>20</v>
      </c>
      <c r="B21" s="11" t="s">
        <v>36</v>
      </c>
      <c r="C21" s="12">
        <v>2</v>
      </c>
      <c r="D21" s="7" t="s">
        <v>19</v>
      </c>
      <c r="E21" s="16">
        <v>1</v>
      </c>
      <c r="F21" s="14">
        <f t="shared" si="0"/>
        <v>200</v>
      </c>
      <c r="G21" s="10"/>
      <c r="J21"/>
    </row>
    <row r="22" ht="22" customHeight="1" spans="1:10">
      <c r="A22" s="7">
        <v>21</v>
      </c>
      <c r="B22" s="11" t="s">
        <v>37</v>
      </c>
      <c r="C22" s="12">
        <v>2</v>
      </c>
      <c r="D22" s="7" t="s">
        <v>19</v>
      </c>
      <c r="E22" s="16">
        <v>2</v>
      </c>
      <c r="F22" s="14">
        <f t="shared" si="0"/>
        <v>400</v>
      </c>
      <c r="G22" s="10"/>
      <c r="J22"/>
    </row>
    <row r="23" ht="22" customHeight="1" spans="1:10">
      <c r="A23" s="7">
        <v>22</v>
      </c>
      <c r="B23" s="11" t="s">
        <v>38</v>
      </c>
      <c r="C23" s="12">
        <v>3</v>
      </c>
      <c r="D23" s="7" t="s">
        <v>19</v>
      </c>
      <c r="E23" s="16">
        <v>1.5</v>
      </c>
      <c r="F23" s="14">
        <f t="shared" si="0"/>
        <v>300</v>
      </c>
      <c r="G23" s="10"/>
      <c r="J23"/>
    </row>
    <row r="24" ht="22" customHeight="1" spans="1:10">
      <c r="A24" s="7">
        <v>23</v>
      </c>
      <c r="B24" s="11" t="s">
        <v>39</v>
      </c>
      <c r="C24" s="12">
        <v>4</v>
      </c>
      <c r="D24" s="7" t="s">
        <v>40</v>
      </c>
      <c r="E24" s="16">
        <v>2</v>
      </c>
      <c r="F24" s="14">
        <f t="shared" si="0"/>
        <v>400</v>
      </c>
      <c r="J24"/>
    </row>
    <row r="25" ht="22" customHeight="1" spans="1:10">
      <c r="A25" s="7">
        <v>24</v>
      </c>
      <c r="B25" s="11" t="s">
        <v>41</v>
      </c>
      <c r="C25" s="12">
        <v>4</v>
      </c>
      <c r="D25" s="7" t="s">
        <v>40</v>
      </c>
      <c r="E25" s="16">
        <v>1</v>
      </c>
      <c r="F25" s="14">
        <f t="shared" si="0"/>
        <v>200</v>
      </c>
      <c r="G25" s="10"/>
      <c r="J25"/>
    </row>
    <row r="26" ht="22" customHeight="1" spans="1:10">
      <c r="A26" s="7">
        <v>25</v>
      </c>
      <c r="B26" s="11" t="s">
        <v>42</v>
      </c>
      <c r="C26" s="12">
        <v>3</v>
      </c>
      <c r="D26" s="7" t="s">
        <v>40</v>
      </c>
      <c r="E26" s="16">
        <v>1</v>
      </c>
      <c r="F26" s="14">
        <f t="shared" si="0"/>
        <v>200</v>
      </c>
      <c r="G26" s="10"/>
      <c r="J26"/>
    </row>
    <row r="27" ht="22" customHeight="1" spans="1:10">
      <c r="A27" s="7">
        <v>26</v>
      </c>
      <c r="B27" s="11" t="s">
        <v>43</v>
      </c>
      <c r="C27" s="12">
        <v>4</v>
      </c>
      <c r="D27" s="7" t="s">
        <v>40</v>
      </c>
      <c r="E27" s="16">
        <v>1</v>
      </c>
      <c r="F27" s="14">
        <f t="shared" si="0"/>
        <v>200</v>
      </c>
      <c r="G27" s="10"/>
      <c r="J27"/>
    </row>
    <row r="28" ht="22" customHeight="1" spans="1:10">
      <c r="A28" s="7">
        <v>28</v>
      </c>
      <c r="B28" s="11" t="s">
        <v>44</v>
      </c>
      <c r="C28" s="12">
        <v>5</v>
      </c>
      <c r="D28" s="7" t="s">
        <v>40</v>
      </c>
      <c r="E28" s="16">
        <v>2</v>
      </c>
      <c r="F28" s="14">
        <f t="shared" si="0"/>
        <v>400</v>
      </c>
      <c r="G28" s="10"/>
      <c r="J28"/>
    </row>
    <row r="29" ht="22" customHeight="1" spans="1:10">
      <c r="A29" s="7">
        <v>29</v>
      </c>
      <c r="B29" s="11" t="s">
        <v>45</v>
      </c>
      <c r="C29" s="12">
        <v>3</v>
      </c>
      <c r="D29" s="7" t="s">
        <v>40</v>
      </c>
      <c r="E29" s="16">
        <v>1</v>
      </c>
      <c r="F29" s="14">
        <f t="shared" si="0"/>
        <v>200</v>
      </c>
      <c r="G29" s="10"/>
      <c r="J29"/>
    </row>
    <row r="30" ht="22" customHeight="1" spans="1:10">
      <c r="A30" s="7">
        <v>30</v>
      </c>
      <c r="B30" s="11" t="s">
        <v>46</v>
      </c>
      <c r="C30" s="12">
        <v>3</v>
      </c>
      <c r="D30" s="7" t="s">
        <v>40</v>
      </c>
      <c r="E30" s="16">
        <v>1.5</v>
      </c>
      <c r="F30" s="14">
        <f t="shared" si="0"/>
        <v>300</v>
      </c>
      <c r="G30" s="10"/>
      <c r="J30"/>
    </row>
    <row r="31" ht="22" customHeight="1" spans="1:10">
      <c r="A31" s="7">
        <v>31</v>
      </c>
      <c r="B31" s="11" t="s">
        <v>47</v>
      </c>
      <c r="C31" s="12">
        <v>2</v>
      </c>
      <c r="D31" s="7" t="s">
        <v>40</v>
      </c>
      <c r="E31" s="16">
        <v>1.5</v>
      </c>
      <c r="F31" s="14">
        <f t="shared" si="0"/>
        <v>300</v>
      </c>
      <c r="G31" s="10"/>
      <c r="J31"/>
    </row>
    <row r="32" ht="22" customHeight="1" spans="1:10">
      <c r="A32" s="7">
        <v>32</v>
      </c>
      <c r="B32" s="11" t="s">
        <v>48</v>
      </c>
      <c r="C32" s="12">
        <v>5</v>
      </c>
      <c r="D32" s="7" t="s">
        <v>40</v>
      </c>
      <c r="E32" s="16">
        <v>2.5</v>
      </c>
      <c r="F32" s="14">
        <f t="shared" si="0"/>
        <v>500</v>
      </c>
      <c r="G32" s="10"/>
      <c r="J32"/>
    </row>
    <row r="33" ht="22" customHeight="1" spans="1:10">
      <c r="A33" s="7">
        <v>33</v>
      </c>
      <c r="B33" s="11" t="s">
        <v>49</v>
      </c>
      <c r="C33" s="12">
        <v>2</v>
      </c>
      <c r="D33" s="7" t="s">
        <v>40</v>
      </c>
      <c r="E33" s="16">
        <v>1</v>
      </c>
      <c r="F33" s="14">
        <f t="shared" si="0"/>
        <v>200</v>
      </c>
      <c r="G33" s="10"/>
      <c r="J33"/>
    </row>
    <row r="34" ht="22" customHeight="1" spans="1:10">
      <c r="A34" s="7">
        <v>34</v>
      </c>
      <c r="B34" s="11" t="s">
        <v>50</v>
      </c>
      <c r="C34" s="12">
        <v>5</v>
      </c>
      <c r="D34" s="7" t="s">
        <v>40</v>
      </c>
      <c r="E34" s="16">
        <v>2</v>
      </c>
      <c r="F34" s="14">
        <f t="shared" si="0"/>
        <v>400</v>
      </c>
      <c r="G34" s="10"/>
      <c r="J34"/>
    </row>
    <row r="35" ht="22" customHeight="1" spans="1:10">
      <c r="A35" s="7">
        <v>35</v>
      </c>
      <c r="B35" s="11" t="s">
        <v>51</v>
      </c>
      <c r="C35" s="12">
        <v>4</v>
      </c>
      <c r="D35" s="7" t="s">
        <v>40</v>
      </c>
      <c r="E35" s="16">
        <v>1.5</v>
      </c>
      <c r="F35" s="14">
        <f t="shared" si="0"/>
        <v>300</v>
      </c>
      <c r="G35" s="10"/>
      <c r="J35"/>
    </row>
    <row r="36" ht="22" customHeight="1" spans="1:10">
      <c r="A36" s="7">
        <v>36</v>
      </c>
      <c r="B36" s="11" t="s">
        <v>52</v>
      </c>
      <c r="C36" s="12">
        <v>5</v>
      </c>
      <c r="D36" s="7" t="s">
        <v>40</v>
      </c>
      <c r="E36" s="16">
        <v>1.5</v>
      </c>
      <c r="F36" s="14">
        <f t="shared" si="0"/>
        <v>300</v>
      </c>
      <c r="G36" s="10"/>
      <c r="J36"/>
    </row>
    <row r="37" ht="22" customHeight="1" spans="1:10">
      <c r="A37" s="7">
        <v>37</v>
      </c>
      <c r="B37" s="11" t="s">
        <v>53</v>
      </c>
      <c r="C37" s="12">
        <v>2</v>
      </c>
      <c r="D37" s="7" t="s">
        <v>40</v>
      </c>
      <c r="E37" s="16">
        <v>1.5</v>
      </c>
      <c r="F37" s="14">
        <f t="shared" si="0"/>
        <v>300</v>
      </c>
      <c r="G37" s="10"/>
      <c r="J37"/>
    </row>
    <row r="38" ht="22" customHeight="1" spans="1:10">
      <c r="A38" s="7">
        <v>38</v>
      </c>
      <c r="B38" s="11" t="s">
        <v>54</v>
      </c>
      <c r="C38" s="12">
        <v>2</v>
      </c>
      <c r="D38" s="7" t="s">
        <v>40</v>
      </c>
      <c r="E38" s="16">
        <v>1.5</v>
      </c>
      <c r="F38" s="14">
        <f t="shared" si="0"/>
        <v>300</v>
      </c>
      <c r="G38" s="10"/>
      <c r="J38"/>
    </row>
    <row r="39" ht="22" customHeight="1" spans="1:10">
      <c r="A39" s="7">
        <v>39</v>
      </c>
      <c r="B39" s="11" t="s">
        <v>55</v>
      </c>
      <c r="C39" s="12">
        <v>2</v>
      </c>
      <c r="D39" s="7" t="s">
        <v>40</v>
      </c>
      <c r="E39" s="16">
        <v>1.5</v>
      </c>
      <c r="F39" s="14">
        <f t="shared" si="0"/>
        <v>300</v>
      </c>
      <c r="G39" s="10"/>
      <c r="J39"/>
    </row>
    <row r="40" ht="22" customHeight="1" spans="1:10">
      <c r="A40" s="7">
        <v>40</v>
      </c>
      <c r="B40" s="11" t="s">
        <v>56</v>
      </c>
      <c r="C40" s="12">
        <v>2</v>
      </c>
      <c r="D40" s="7" t="s">
        <v>40</v>
      </c>
      <c r="E40" s="16">
        <v>1</v>
      </c>
      <c r="F40" s="14">
        <f t="shared" si="0"/>
        <v>200</v>
      </c>
      <c r="G40" s="10"/>
      <c r="J40"/>
    </row>
    <row r="41" ht="22" customHeight="1" spans="1:10">
      <c r="A41" s="7">
        <v>42</v>
      </c>
      <c r="B41" s="11" t="s">
        <v>57</v>
      </c>
      <c r="C41" s="12">
        <v>5</v>
      </c>
      <c r="D41" s="7" t="s">
        <v>40</v>
      </c>
      <c r="E41" s="16">
        <v>1.5</v>
      </c>
      <c r="F41" s="14">
        <f t="shared" si="0"/>
        <v>300</v>
      </c>
      <c r="G41" s="10"/>
      <c r="J41"/>
    </row>
    <row r="42" ht="22" customHeight="1" spans="1:10">
      <c r="A42" s="7">
        <v>43</v>
      </c>
      <c r="B42" s="11" t="s">
        <v>58</v>
      </c>
      <c r="C42" s="12">
        <v>5</v>
      </c>
      <c r="D42" s="7" t="s">
        <v>40</v>
      </c>
      <c r="E42" s="16">
        <v>1.5</v>
      </c>
      <c r="F42" s="14">
        <f t="shared" si="0"/>
        <v>300</v>
      </c>
      <c r="G42" s="10"/>
      <c r="J42"/>
    </row>
    <row r="43" ht="22" customHeight="1" spans="1:10">
      <c r="A43" s="7">
        <v>44</v>
      </c>
      <c r="B43" s="11" t="s">
        <v>59</v>
      </c>
      <c r="C43" s="12">
        <v>1</v>
      </c>
      <c r="D43" s="7" t="s">
        <v>40</v>
      </c>
      <c r="E43" s="16">
        <v>1</v>
      </c>
      <c r="F43" s="14">
        <f t="shared" si="0"/>
        <v>200</v>
      </c>
      <c r="G43" s="10"/>
      <c r="J43"/>
    </row>
    <row r="44" ht="22" customHeight="1" spans="1:10">
      <c r="A44" s="7">
        <v>46</v>
      </c>
      <c r="B44" s="11" t="s">
        <v>60</v>
      </c>
      <c r="C44" s="12">
        <v>3</v>
      </c>
      <c r="D44" s="7" t="s">
        <v>40</v>
      </c>
      <c r="E44" s="16">
        <v>1.5</v>
      </c>
      <c r="F44" s="14">
        <f t="shared" ref="F44:F66" si="1">E44*200</f>
        <v>300</v>
      </c>
      <c r="G44" s="10"/>
      <c r="J44"/>
    </row>
    <row r="45" ht="22" customHeight="1" spans="1:10">
      <c r="A45" s="7">
        <v>47</v>
      </c>
      <c r="B45" s="11" t="s">
        <v>61</v>
      </c>
      <c r="C45" s="12">
        <v>2</v>
      </c>
      <c r="D45" s="7" t="s">
        <v>40</v>
      </c>
      <c r="E45" s="16">
        <v>1</v>
      </c>
      <c r="F45" s="14">
        <f t="shared" si="1"/>
        <v>200</v>
      </c>
      <c r="G45" s="10"/>
      <c r="J45"/>
    </row>
    <row r="46" ht="22" customHeight="1" spans="1:10">
      <c r="A46" s="7">
        <v>48</v>
      </c>
      <c r="B46" s="11" t="s">
        <v>62</v>
      </c>
      <c r="C46" s="17">
        <v>3</v>
      </c>
      <c r="D46" s="7" t="s">
        <v>40</v>
      </c>
      <c r="E46" s="16">
        <v>2</v>
      </c>
      <c r="F46" s="14">
        <f t="shared" si="1"/>
        <v>400</v>
      </c>
      <c r="G46" s="10"/>
      <c r="J46"/>
    </row>
    <row r="47" ht="22" customHeight="1" spans="1:10">
      <c r="A47" s="7">
        <v>49</v>
      </c>
      <c r="B47" s="11" t="s">
        <v>63</v>
      </c>
      <c r="C47" s="12">
        <v>3</v>
      </c>
      <c r="D47" s="7" t="s">
        <v>40</v>
      </c>
      <c r="E47" s="16">
        <v>1.5</v>
      </c>
      <c r="F47" s="14">
        <f t="shared" si="1"/>
        <v>300</v>
      </c>
      <c r="G47" s="10"/>
      <c r="J47"/>
    </row>
    <row r="48" ht="22" customHeight="1" spans="1:10">
      <c r="A48" s="7">
        <v>50</v>
      </c>
      <c r="B48" s="11" t="s">
        <v>64</v>
      </c>
      <c r="C48" s="12">
        <v>3</v>
      </c>
      <c r="D48" s="7" t="s">
        <v>40</v>
      </c>
      <c r="E48" s="16">
        <v>1</v>
      </c>
      <c r="F48" s="14">
        <f t="shared" si="1"/>
        <v>200</v>
      </c>
      <c r="G48" s="10"/>
      <c r="J48"/>
    </row>
    <row r="49" ht="22" customHeight="1" spans="1:10">
      <c r="A49" s="7">
        <v>51</v>
      </c>
      <c r="B49" s="11" t="s">
        <v>65</v>
      </c>
      <c r="C49" s="12">
        <v>2</v>
      </c>
      <c r="D49" s="7" t="s">
        <v>66</v>
      </c>
      <c r="E49" s="16">
        <v>1</v>
      </c>
      <c r="F49" s="14">
        <f t="shared" si="1"/>
        <v>200</v>
      </c>
      <c r="G49" s="10"/>
      <c r="J49"/>
    </row>
    <row r="50" ht="22" customHeight="1" spans="1:10">
      <c r="A50" s="7">
        <v>52</v>
      </c>
      <c r="B50" s="11" t="s">
        <v>67</v>
      </c>
      <c r="C50" s="12">
        <v>5</v>
      </c>
      <c r="D50" s="7" t="s">
        <v>66</v>
      </c>
      <c r="E50" s="16">
        <v>2</v>
      </c>
      <c r="F50" s="14">
        <f t="shared" si="1"/>
        <v>400</v>
      </c>
      <c r="G50" s="10"/>
      <c r="J50"/>
    </row>
    <row r="51" ht="22" customHeight="1" spans="1:10">
      <c r="A51" s="7">
        <v>53</v>
      </c>
      <c r="B51" s="11" t="s">
        <v>68</v>
      </c>
      <c r="C51" s="12">
        <v>4</v>
      </c>
      <c r="D51" s="7" t="s">
        <v>66</v>
      </c>
      <c r="E51" s="16">
        <v>3</v>
      </c>
      <c r="F51" s="14">
        <f t="shared" si="1"/>
        <v>600</v>
      </c>
      <c r="G51" s="10"/>
      <c r="J51"/>
    </row>
    <row r="52" ht="22" customHeight="1" spans="1:10">
      <c r="A52" s="7">
        <v>54</v>
      </c>
      <c r="B52" s="11" t="s">
        <v>69</v>
      </c>
      <c r="C52" s="12">
        <v>1</v>
      </c>
      <c r="D52" s="7" t="s">
        <v>66</v>
      </c>
      <c r="E52" s="16">
        <v>1</v>
      </c>
      <c r="F52" s="14">
        <f t="shared" si="1"/>
        <v>200</v>
      </c>
      <c r="G52" s="10"/>
      <c r="J52"/>
    </row>
    <row r="53" ht="22" customHeight="1" spans="1:10">
      <c r="A53" s="7">
        <v>55</v>
      </c>
      <c r="B53" s="11" t="s">
        <v>70</v>
      </c>
      <c r="C53" s="12">
        <v>1</v>
      </c>
      <c r="D53" s="7" t="s">
        <v>66</v>
      </c>
      <c r="E53" s="16">
        <v>1</v>
      </c>
      <c r="F53" s="14">
        <f t="shared" si="1"/>
        <v>200</v>
      </c>
      <c r="G53" s="10"/>
      <c r="J53"/>
    </row>
    <row r="54" ht="22" customHeight="1" spans="1:10">
      <c r="A54" s="7">
        <v>56</v>
      </c>
      <c r="B54" s="11" t="s">
        <v>71</v>
      </c>
      <c r="C54" s="12">
        <v>4</v>
      </c>
      <c r="D54" s="7" t="s">
        <v>66</v>
      </c>
      <c r="E54" s="16">
        <v>2</v>
      </c>
      <c r="F54" s="14">
        <f t="shared" si="1"/>
        <v>400</v>
      </c>
      <c r="G54" s="10"/>
      <c r="J54"/>
    </row>
    <row r="55" ht="22" customHeight="1" spans="1:10">
      <c r="A55" s="7">
        <v>57</v>
      </c>
      <c r="B55" s="11" t="s">
        <v>72</v>
      </c>
      <c r="C55" s="12">
        <v>3</v>
      </c>
      <c r="D55" s="7" t="s">
        <v>66</v>
      </c>
      <c r="E55" s="16">
        <v>2</v>
      </c>
      <c r="F55" s="14">
        <f t="shared" si="1"/>
        <v>400</v>
      </c>
      <c r="G55" s="10"/>
      <c r="J55"/>
    </row>
    <row r="56" ht="22" customHeight="1" spans="1:10">
      <c r="A56" s="7">
        <v>58</v>
      </c>
      <c r="B56" s="11" t="s">
        <v>73</v>
      </c>
      <c r="C56" s="12">
        <v>4</v>
      </c>
      <c r="D56" s="7" t="s">
        <v>66</v>
      </c>
      <c r="E56" s="16">
        <v>2</v>
      </c>
      <c r="F56" s="14">
        <f t="shared" si="1"/>
        <v>400</v>
      </c>
      <c r="G56" s="10"/>
      <c r="J56"/>
    </row>
    <row r="57" ht="22" customHeight="1" spans="1:10">
      <c r="A57" s="7">
        <v>59</v>
      </c>
      <c r="B57" s="11" t="s">
        <v>74</v>
      </c>
      <c r="C57" s="12">
        <v>4</v>
      </c>
      <c r="D57" s="7" t="s">
        <v>66</v>
      </c>
      <c r="E57" s="16">
        <v>3</v>
      </c>
      <c r="F57" s="14">
        <f t="shared" si="1"/>
        <v>600</v>
      </c>
      <c r="G57" s="10"/>
      <c r="J57"/>
    </row>
    <row r="58" ht="22" customHeight="1" spans="1:10">
      <c r="A58" s="7">
        <v>60</v>
      </c>
      <c r="B58" s="11" t="s">
        <v>75</v>
      </c>
      <c r="C58" s="12">
        <v>6</v>
      </c>
      <c r="D58" s="7" t="s">
        <v>66</v>
      </c>
      <c r="E58" s="16">
        <v>3</v>
      </c>
      <c r="F58" s="14">
        <f t="shared" si="1"/>
        <v>600</v>
      </c>
      <c r="G58" s="10"/>
      <c r="J58"/>
    </row>
    <row r="59" ht="22" customHeight="1" spans="1:10">
      <c r="A59" s="7">
        <v>61</v>
      </c>
      <c r="B59" s="11" t="s">
        <v>76</v>
      </c>
      <c r="C59" s="12">
        <v>3</v>
      </c>
      <c r="D59" s="7" t="s">
        <v>66</v>
      </c>
      <c r="E59" s="16">
        <v>2</v>
      </c>
      <c r="F59" s="14">
        <f t="shared" si="1"/>
        <v>400</v>
      </c>
      <c r="G59" s="10"/>
      <c r="J59"/>
    </row>
    <row r="60" ht="22" customHeight="1" spans="1:10">
      <c r="A60" s="7">
        <v>62</v>
      </c>
      <c r="B60" s="11" t="s">
        <v>77</v>
      </c>
      <c r="C60" s="12">
        <v>4</v>
      </c>
      <c r="D60" s="7" t="s">
        <v>66</v>
      </c>
      <c r="E60" s="16">
        <v>2</v>
      </c>
      <c r="F60" s="14">
        <f t="shared" si="1"/>
        <v>400</v>
      </c>
      <c r="G60" s="10"/>
      <c r="J60"/>
    </row>
    <row r="61" ht="22" customHeight="1" spans="1:10">
      <c r="A61" s="7">
        <v>63</v>
      </c>
      <c r="B61" s="11" t="s">
        <v>78</v>
      </c>
      <c r="C61" s="12">
        <v>3</v>
      </c>
      <c r="D61" s="7" t="s">
        <v>66</v>
      </c>
      <c r="E61" s="16">
        <v>3</v>
      </c>
      <c r="F61" s="14">
        <f t="shared" si="1"/>
        <v>600</v>
      </c>
      <c r="G61" s="10"/>
      <c r="J61"/>
    </row>
    <row r="62" ht="22" customHeight="1" spans="1:10">
      <c r="A62" s="7">
        <v>64</v>
      </c>
      <c r="B62" s="11" t="s">
        <v>79</v>
      </c>
      <c r="C62" s="12">
        <v>4</v>
      </c>
      <c r="D62" s="7" t="s">
        <v>66</v>
      </c>
      <c r="E62" s="16">
        <v>2</v>
      </c>
      <c r="F62" s="14">
        <f t="shared" si="1"/>
        <v>400</v>
      </c>
      <c r="G62" s="10"/>
      <c r="J62"/>
    </row>
    <row r="63" ht="22" customHeight="1" spans="1:10">
      <c r="A63" s="7">
        <v>65</v>
      </c>
      <c r="B63" s="11" t="s">
        <v>80</v>
      </c>
      <c r="C63" s="12">
        <v>4</v>
      </c>
      <c r="D63" s="7" t="s">
        <v>66</v>
      </c>
      <c r="E63" s="15">
        <v>1.5</v>
      </c>
      <c r="F63" s="14">
        <f t="shared" si="1"/>
        <v>300</v>
      </c>
      <c r="G63" s="10"/>
      <c r="J63"/>
    </row>
    <row r="64" ht="22" customHeight="1" spans="1:10">
      <c r="A64" s="7">
        <v>66</v>
      </c>
      <c r="B64" s="11" t="s">
        <v>81</v>
      </c>
      <c r="C64" s="12">
        <v>4</v>
      </c>
      <c r="D64" s="7" t="s">
        <v>66</v>
      </c>
      <c r="E64" s="16">
        <v>2</v>
      </c>
      <c r="F64" s="14">
        <f t="shared" si="1"/>
        <v>400</v>
      </c>
      <c r="G64" s="10"/>
      <c r="J64"/>
    </row>
    <row r="65" ht="22" customHeight="1" spans="1:10">
      <c r="A65" s="7">
        <v>67</v>
      </c>
      <c r="B65" s="11" t="s">
        <v>82</v>
      </c>
      <c r="C65" s="12">
        <v>3</v>
      </c>
      <c r="D65" s="7" t="s">
        <v>66</v>
      </c>
      <c r="E65" s="16">
        <v>1</v>
      </c>
      <c r="F65" s="14">
        <f t="shared" si="1"/>
        <v>200</v>
      </c>
      <c r="G65" s="10"/>
      <c r="J65"/>
    </row>
    <row r="66" ht="22" customHeight="1" spans="1:10">
      <c r="A66" s="7">
        <v>68</v>
      </c>
      <c r="B66" s="11" t="s">
        <v>83</v>
      </c>
      <c r="C66" s="12">
        <v>3</v>
      </c>
      <c r="D66" s="7" t="s">
        <v>66</v>
      </c>
      <c r="E66" s="16">
        <v>2</v>
      </c>
      <c r="F66" s="14">
        <f t="shared" si="1"/>
        <v>400</v>
      </c>
      <c r="G66" s="10"/>
      <c r="J66"/>
    </row>
    <row r="67" ht="22" customHeight="1" spans="1:10">
      <c r="A67" s="7">
        <v>70</v>
      </c>
      <c r="B67" s="11" t="s">
        <v>84</v>
      </c>
      <c r="C67" s="12">
        <v>4</v>
      </c>
      <c r="D67" s="7" t="s">
        <v>85</v>
      </c>
      <c r="E67" s="16">
        <v>2</v>
      </c>
      <c r="F67" s="14">
        <f t="shared" ref="F67:F125" si="2">E67*200</f>
        <v>400</v>
      </c>
      <c r="G67" s="10"/>
      <c r="J67"/>
    </row>
    <row r="68" ht="22" customHeight="1" spans="1:10">
      <c r="A68" s="7">
        <v>71</v>
      </c>
      <c r="B68" s="11" t="s">
        <v>86</v>
      </c>
      <c r="C68" s="12">
        <v>1</v>
      </c>
      <c r="D68" s="7" t="s">
        <v>85</v>
      </c>
      <c r="E68" s="16">
        <v>1</v>
      </c>
      <c r="F68" s="14">
        <f t="shared" si="2"/>
        <v>200</v>
      </c>
      <c r="G68" s="10"/>
      <c r="J68"/>
    </row>
    <row r="69" ht="22" customHeight="1" spans="1:10">
      <c r="A69" s="7">
        <v>72</v>
      </c>
      <c r="B69" s="11" t="s">
        <v>87</v>
      </c>
      <c r="C69" s="12">
        <v>3</v>
      </c>
      <c r="D69" s="7" t="s">
        <v>85</v>
      </c>
      <c r="E69" s="16">
        <v>4</v>
      </c>
      <c r="F69" s="14">
        <f t="shared" si="2"/>
        <v>800</v>
      </c>
      <c r="G69" s="10"/>
      <c r="J69"/>
    </row>
    <row r="70" ht="22" customHeight="1" spans="1:10">
      <c r="A70" s="7">
        <v>73</v>
      </c>
      <c r="B70" s="11" t="s">
        <v>88</v>
      </c>
      <c r="C70" s="12">
        <v>6</v>
      </c>
      <c r="D70" s="7" t="s">
        <v>85</v>
      </c>
      <c r="E70" s="16">
        <v>4</v>
      </c>
      <c r="F70" s="14">
        <f t="shared" si="2"/>
        <v>800</v>
      </c>
      <c r="G70" s="10"/>
      <c r="J70"/>
    </row>
    <row r="71" ht="22" customHeight="1" spans="1:10">
      <c r="A71" s="7">
        <v>74</v>
      </c>
      <c r="B71" s="11" t="s">
        <v>89</v>
      </c>
      <c r="C71" s="12">
        <v>4</v>
      </c>
      <c r="D71" s="7" t="s">
        <v>85</v>
      </c>
      <c r="E71" s="16">
        <v>1</v>
      </c>
      <c r="F71" s="14">
        <f t="shared" si="2"/>
        <v>200</v>
      </c>
      <c r="G71" s="10"/>
      <c r="J71"/>
    </row>
    <row r="72" ht="22" customHeight="1" spans="1:10">
      <c r="A72" s="7">
        <v>75</v>
      </c>
      <c r="B72" s="11" t="s">
        <v>90</v>
      </c>
      <c r="C72" s="12">
        <v>1</v>
      </c>
      <c r="D72" s="7" t="s">
        <v>85</v>
      </c>
      <c r="E72" s="16">
        <v>1</v>
      </c>
      <c r="F72" s="14">
        <f t="shared" si="2"/>
        <v>200</v>
      </c>
      <c r="G72" s="10"/>
      <c r="J72"/>
    </row>
    <row r="73" ht="22" customHeight="1" spans="1:10">
      <c r="A73" s="7">
        <v>76</v>
      </c>
      <c r="B73" s="11" t="s">
        <v>91</v>
      </c>
      <c r="C73" s="12">
        <v>5</v>
      </c>
      <c r="D73" s="7" t="s">
        <v>85</v>
      </c>
      <c r="E73" s="16">
        <v>2</v>
      </c>
      <c r="F73" s="14">
        <f t="shared" si="2"/>
        <v>400</v>
      </c>
      <c r="G73" s="10"/>
      <c r="J73"/>
    </row>
    <row r="74" ht="22" customHeight="1" spans="1:10">
      <c r="A74" s="7">
        <v>77</v>
      </c>
      <c r="B74" s="11" t="s">
        <v>92</v>
      </c>
      <c r="C74" s="12">
        <v>4</v>
      </c>
      <c r="D74" s="7" t="s">
        <v>85</v>
      </c>
      <c r="E74" s="16">
        <v>2</v>
      </c>
      <c r="F74" s="14">
        <f t="shared" si="2"/>
        <v>400</v>
      </c>
      <c r="G74" s="10"/>
      <c r="J74"/>
    </row>
    <row r="75" ht="22" customHeight="1" spans="1:10">
      <c r="A75" s="7">
        <v>78</v>
      </c>
      <c r="B75" s="11" t="s">
        <v>93</v>
      </c>
      <c r="C75" s="12">
        <v>1</v>
      </c>
      <c r="D75" s="7" t="s">
        <v>85</v>
      </c>
      <c r="E75" s="16">
        <v>2</v>
      </c>
      <c r="F75" s="14">
        <f t="shared" si="2"/>
        <v>400</v>
      </c>
      <c r="G75" s="10"/>
      <c r="J75"/>
    </row>
    <row r="76" ht="22" customHeight="1" spans="1:10">
      <c r="A76" s="7">
        <v>79</v>
      </c>
      <c r="B76" s="11" t="s">
        <v>94</v>
      </c>
      <c r="C76" s="12">
        <v>4</v>
      </c>
      <c r="D76" s="7" t="s">
        <v>85</v>
      </c>
      <c r="E76" s="15">
        <v>1.5</v>
      </c>
      <c r="F76" s="14">
        <f t="shared" si="2"/>
        <v>300</v>
      </c>
      <c r="G76" s="10"/>
      <c r="J76"/>
    </row>
    <row r="77" ht="22" customHeight="1" spans="1:10">
      <c r="A77" s="7">
        <v>80</v>
      </c>
      <c r="B77" s="11" t="s">
        <v>95</v>
      </c>
      <c r="C77" s="12">
        <v>6</v>
      </c>
      <c r="D77" s="7" t="s">
        <v>85</v>
      </c>
      <c r="E77" s="16">
        <v>3</v>
      </c>
      <c r="F77" s="14">
        <f t="shared" si="2"/>
        <v>600</v>
      </c>
      <c r="G77" s="10"/>
      <c r="J77"/>
    </row>
    <row r="78" ht="22" customHeight="1" spans="1:10">
      <c r="A78" s="7">
        <v>81</v>
      </c>
      <c r="B78" s="11" t="s">
        <v>96</v>
      </c>
      <c r="C78" s="12">
        <v>3</v>
      </c>
      <c r="D78" s="7" t="s">
        <v>85</v>
      </c>
      <c r="E78" s="16">
        <v>2</v>
      </c>
      <c r="F78" s="14">
        <f t="shared" si="2"/>
        <v>400</v>
      </c>
      <c r="G78" s="10"/>
      <c r="J78"/>
    </row>
    <row r="79" ht="22" customHeight="1" spans="1:10">
      <c r="A79" s="7">
        <v>82</v>
      </c>
      <c r="B79" s="11" t="s">
        <v>97</v>
      </c>
      <c r="C79" s="12">
        <v>5</v>
      </c>
      <c r="D79" s="7" t="s">
        <v>85</v>
      </c>
      <c r="E79" s="16">
        <v>2</v>
      </c>
      <c r="F79" s="14">
        <f t="shared" si="2"/>
        <v>400</v>
      </c>
      <c r="G79" s="10"/>
      <c r="J79"/>
    </row>
    <row r="80" ht="22" customHeight="1" spans="1:10">
      <c r="A80" s="7">
        <v>83</v>
      </c>
      <c r="B80" s="11" t="s">
        <v>98</v>
      </c>
      <c r="C80" s="12">
        <v>3</v>
      </c>
      <c r="D80" s="7" t="s">
        <v>85</v>
      </c>
      <c r="E80" s="16">
        <v>2</v>
      </c>
      <c r="F80" s="14">
        <f t="shared" si="2"/>
        <v>400</v>
      </c>
      <c r="G80" s="10"/>
      <c r="J80"/>
    </row>
    <row r="81" ht="22" customHeight="1" spans="1:10">
      <c r="A81" s="7">
        <v>84</v>
      </c>
      <c r="B81" s="11" t="s">
        <v>99</v>
      </c>
      <c r="C81" s="12">
        <v>4</v>
      </c>
      <c r="D81" s="7" t="s">
        <v>85</v>
      </c>
      <c r="E81" s="16">
        <v>2</v>
      </c>
      <c r="F81" s="14">
        <f t="shared" si="2"/>
        <v>400</v>
      </c>
      <c r="G81" s="10"/>
      <c r="J81"/>
    </row>
    <row r="82" ht="22" customHeight="1" spans="1:10">
      <c r="A82" s="7">
        <v>85</v>
      </c>
      <c r="B82" s="11" t="s">
        <v>100</v>
      </c>
      <c r="C82" s="12">
        <v>3</v>
      </c>
      <c r="D82" s="7" t="s">
        <v>85</v>
      </c>
      <c r="E82" s="16">
        <v>2</v>
      </c>
      <c r="F82" s="14">
        <f t="shared" si="2"/>
        <v>400</v>
      </c>
      <c r="G82" s="10"/>
      <c r="J82"/>
    </row>
    <row r="83" ht="22" customHeight="1" spans="1:10">
      <c r="A83" s="7">
        <v>86</v>
      </c>
      <c r="B83" s="11" t="s">
        <v>101</v>
      </c>
      <c r="C83" s="12">
        <v>1</v>
      </c>
      <c r="D83" s="7" t="s">
        <v>85</v>
      </c>
      <c r="E83" s="16">
        <v>1</v>
      </c>
      <c r="F83" s="14">
        <f t="shared" si="2"/>
        <v>200</v>
      </c>
      <c r="G83" s="10"/>
      <c r="J83"/>
    </row>
    <row r="84" ht="22" customHeight="1" spans="1:10">
      <c r="A84" s="7">
        <v>87</v>
      </c>
      <c r="B84" s="11" t="s">
        <v>18</v>
      </c>
      <c r="C84" s="12">
        <v>5</v>
      </c>
      <c r="D84" s="7" t="s">
        <v>85</v>
      </c>
      <c r="E84" s="16">
        <v>5.2</v>
      </c>
      <c r="F84" s="14">
        <f t="shared" si="2"/>
        <v>1040</v>
      </c>
      <c r="G84" s="10"/>
      <c r="J84"/>
    </row>
    <row r="85" ht="22" customHeight="1" spans="1:10">
      <c r="A85" s="7">
        <v>88</v>
      </c>
      <c r="B85" s="19" t="s">
        <v>102</v>
      </c>
      <c r="C85" s="20">
        <v>4</v>
      </c>
      <c r="D85" s="7" t="s">
        <v>103</v>
      </c>
      <c r="E85" s="19">
        <v>3</v>
      </c>
      <c r="F85" s="7">
        <f t="shared" si="2"/>
        <v>600</v>
      </c>
      <c r="G85" s="10"/>
      <c r="J85"/>
    </row>
    <row r="86" ht="22" customHeight="1" spans="1:10">
      <c r="A86" s="7">
        <v>89</v>
      </c>
      <c r="B86" s="19" t="s">
        <v>104</v>
      </c>
      <c r="C86" s="20">
        <v>3</v>
      </c>
      <c r="D86" s="7" t="s">
        <v>103</v>
      </c>
      <c r="E86" s="19">
        <v>3</v>
      </c>
      <c r="F86" s="7">
        <f t="shared" si="2"/>
        <v>600</v>
      </c>
      <c r="G86" s="10"/>
      <c r="J86"/>
    </row>
    <row r="87" ht="22" customHeight="1" spans="1:10">
      <c r="A87" s="7">
        <v>90</v>
      </c>
      <c r="B87" s="19" t="s">
        <v>105</v>
      </c>
      <c r="C87" s="20">
        <v>4</v>
      </c>
      <c r="D87" s="7" t="s">
        <v>103</v>
      </c>
      <c r="E87" s="19">
        <v>3</v>
      </c>
      <c r="F87" s="7">
        <f t="shared" si="2"/>
        <v>600</v>
      </c>
      <c r="G87" s="10"/>
      <c r="J87"/>
    </row>
    <row r="88" ht="22" customHeight="1" spans="1:10">
      <c r="A88" s="7">
        <v>91</v>
      </c>
      <c r="B88" s="19" t="s">
        <v>106</v>
      </c>
      <c r="C88" s="20">
        <v>4</v>
      </c>
      <c r="D88" s="7" t="s">
        <v>103</v>
      </c>
      <c r="E88" s="19">
        <v>4</v>
      </c>
      <c r="F88" s="7">
        <f t="shared" si="2"/>
        <v>800</v>
      </c>
      <c r="G88" s="10"/>
      <c r="J88"/>
    </row>
    <row r="89" ht="22" customHeight="1" spans="1:10">
      <c r="A89" s="7">
        <v>92</v>
      </c>
      <c r="B89" s="19" t="s">
        <v>107</v>
      </c>
      <c r="C89" s="20">
        <v>3</v>
      </c>
      <c r="D89" s="7" t="s">
        <v>103</v>
      </c>
      <c r="E89" s="19">
        <v>4</v>
      </c>
      <c r="F89" s="7">
        <f t="shared" si="2"/>
        <v>800</v>
      </c>
      <c r="G89" s="10"/>
      <c r="J89"/>
    </row>
    <row r="90" ht="22" customHeight="1" spans="1:10">
      <c r="A90" s="7">
        <v>93</v>
      </c>
      <c r="B90" s="19" t="s">
        <v>108</v>
      </c>
      <c r="C90" s="20">
        <v>5</v>
      </c>
      <c r="D90" s="7" t="s">
        <v>103</v>
      </c>
      <c r="E90" s="19">
        <v>3</v>
      </c>
      <c r="F90" s="7">
        <f t="shared" si="2"/>
        <v>600</v>
      </c>
      <c r="G90" s="10"/>
      <c r="J90"/>
    </row>
    <row r="91" ht="22" customHeight="1" spans="1:10">
      <c r="A91" s="7">
        <v>94</v>
      </c>
      <c r="B91" s="19" t="s">
        <v>109</v>
      </c>
      <c r="C91" s="20">
        <v>4</v>
      </c>
      <c r="D91" s="7" t="s">
        <v>103</v>
      </c>
      <c r="E91" s="19">
        <v>3</v>
      </c>
      <c r="F91" s="7">
        <f t="shared" si="2"/>
        <v>600</v>
      </c>
      <c r="G91" s="10"/>
      <c r="J91"/>
    </row>
    <row r="92" ht="22" customHeight="1" spans="1:10">
      <c r="A92" s="7">
        <v>95</v>
      </c>
      <c r="B92" s="19" t="s">
        <v>110</v>
      </c>
      <c r="C92" s="20">
        <v>2</v>
      </c>
      <c r="D92" s="7" t="s">
        <v>103</v>
      </c>
      <c r="E92" s="19">
        <v>2</v>
      </c>
      <c r="F92" s="7">
        <f t="shared" si="2"/>
        <v>400</v>
      </c>
      <c r="G92" s="10"/>
      <c r="J92"/>
    </row>
    <row r="93" ht="22" customHeight="1" spans="1:10">
      <c r="A93" s="7">
        <v>96</v>
      </c>
      <c r="B93" s="19" t="s">
        <v>111</v>
      </c>
      <c r="C93" s="20">
        <v>7</v>
      </c>
      <c r="D93" s="7" t="s">
        <v>103</v>
      </c>
      <c r="E93" s="19">
        <v>3.5</v>
      </c>
      <c r="F93" s="7">
        <f t="shared" si="2"/>
        <v>700</v>
      </c>
      <c r="G93" s="10"/>
      <c r="J93"/>
    </row>
    <row r="94" ht="22" customHeight="1" spans="1:10">
      <c r="A94" s="7">
        <v>97</v>
      </c>
      <c r="B94" s="19" t="s">
        <v>112</v>
      </c>
      <c r="C94" s="20">
        <v>4</v>
      </c>
      <c r="D94" s="7" t="s">
        <v>103</v>
      </c>
      <c r="E94" s="19">
        <v>4</v>
      </c>
      <c r="F94" s="7">
        <f t="shared" si="2"/>
        <v>800</v>
      </c>
      <c r="G94" s="10"/>
      <c r="J94"/>
    </row>
    <row r="95" ht="22" customHeight="1" spans="1:10">
      <c r="A95" s="7">
        <v>98</v>
      </c>
      <c r="B95" s="19" t="s">
        <v>113</v>
      </c>
      <c r="C95" s="20">
        <v>2</v>
      </c>
      <c r="D95" s="7" t="s">
        <v>103</v>
      </c>
      <c r="E95" s="19">
        <v>2</v>
      </c>
      <c r="F95" s="7">
        <f t="shared" si="2"/>
        <v>400</v>
      </c>
      <c r="G95" s="10"/>
      <c r="J95"/>
    </row>
    <row r="96" ht="22" customHeight="1" spans="1:10">
      <c r="A96" s="7">
        <v>99</v>
      </c>
      <c r="B96" s="19" t="s">
        <v>114</v>
      </c>
      <c r="C96" s="20">
        <v>4</v>
      </c>
      <c r="D96" s="7" t="s">
        <v>103</v>
      </c>
      <c r="E96" s="19">
        <v>2.5</v>
      </c>
      <c r="F96" s="7">
        <f t="shared" si="2"/>
        <v>500</v>
      </c>
      <c r="G96" s="10"/>
      <c r="J96"/>
    </row>
    <row r="97" ht="22" customHeight="1" spans="1:10">
      <c r="A97" s="7">
        <v>100</v>
      </c>
      <c r="B97" s="19" t="s">
        <v>115</v>
      </c>
      <c r="C97" s="20">
        <v>2</v>
      </c>
      <c r="D97" s="7" t="s">
        <v>103</v>
      </c>
      <c r="E97" s="19">
        <v>1.5</v>
      </c>
      <c r="F97" s="7">
        <f t="shared" si="2"/>
        <v>300</v>
      </c>
      <c r="G97" s="10"/>
      <c r="J97"/>
    </row>
    <row r="98" ht="22" customHeight="1" spans="1:10">
      <c r="A98" s="7">
        <v>101</v>
      </c>
      <c r="B98" s="19" t="s">
        <v>116</v>
      </c>
      <c r="C98" s="20">
        <v>6</v>
      </c>
      <c r="D98" s="7" t="s">
        <v>103</v>
      </c>
      <c r="E98" s="19">
        <v>3.5</v>
      </c>
      <c r="F98" s="7">
        <f t="shared" si="2"/>
        <v>700</v>
      </c>
      <c r="G98" s="10"/>
      <c r="J98"/>
    </row>
    <row r="99" ht="22" customHeight="1" spans="1:10">
      <c r="A99" s="7">
        <v>102</v>
      </c>
      <c r="B99" s="8" t="s">
        <v>117</v>
      </c>
      <c r="C99" s="20">
        <v>4</v>
      </c>
      <c r="D99" s="7" t="s">
        <v>103</v>
      </c>
      <c r="E99" s="8">
        <v>3</v>
      </c>
      <c r="F99" s="7">
        <f t="shared" si="2"/>
        <v>600</v>
      </c>
      <c r="G99" s="10"/>
      <c r="J99"/>
    </row>
    <row r="100" ht="22" customHeight="1" spans="1:10">
      <c r="A100" s="7">
        <v>103</v>
      </c>
      <c r="B100" s="19" t="s">
        <v>118</v>
      </c>
      <c r="C100" s="20">
        <v>6</v>
      </c>
      <c r="D100" s="7" t="s">
        <v>103</v>
      </c>
      <c r="E100" s="19">
        <v>4</v>
      </c>
      <c r="F100" s="7">
        <f t="shared" si="2"/>
        <v>800</v>
      </c>
      <c r="G100" s="10"/>
      <c r="J100"/>
    </row>
    <row r="101" ht="22" customHeight="1" spans="1:10">
      <c r="A101" s="7">
        <v>104</v>
      </c>
      <c r="B101" s="19" t="s">
        <v>119</v>
      </c>
      <c r="C101" s="20">
        <v>4</v>
      </c>
      <c r="D101" s="7" t="s">
        <v>103</v>
      </c>
      <c r="E101" s="19">
        <v>4.5</v>
      </c>
      <c r="F101" s="7">
        <f t="shared" si="2"/>
        <v>900</v>
      </c>
      <c r="G101" s="10"/>
      <c r="J101"/>
    </row>
    <row r="102" ht="22" customHeight="1" spans="1:10">
      <c r="A102" s="7">
        <v>105</v>
      </c>
      <c r="B102" s="19" t="s">
        <v>120</v>
      </c>
      <c r="C102" s="20">
        <v>1</v>
      </c>
      <c r="D102" s="7" t="s">
        <v>103</v>
      </c>
      <c r="E102" s="19">
        <v>1.8</v>
      </c>
      <c r="F102" s="7">
        <f t="shared" si="2"/>
        <v>360</v>
      </c>
      <c r="G102" s="10"/>
      <c r="J102"/>
    </row>
    <row r="103" ht="22" customHeight="1" spans="1:10">
      <c r="A103" s="7">
        <v>106</v>
      </c>
      <c r="B103" s="19" t="s">
        <v>121</v>
      </c>
      <c r="C103" s="20">
        <v>3</v>
      </c>
      <c r="D103" s="7" t="s">
        <v>103</v>
      </c>
      <c r="E103" s="19">
        <v>3.5</v>
      </c>
      <c r="F103" s="7">
        <f t="shared" si="2"/>
        <v>700</v>
      </c>
      <c r="G103" s="10"/>
      <c r="J103"/>
    </row>
    <row r="104" ht="22" customHeight="1" spans="1:10">
      <c r="A104" s="7">
        <v>107</v>
      </c>
      <c r="B104" s="19" t="s">
        <v>122</v>
      </c>
      <c r="C104" s="20">
        <v>2</v>
      </c>
      <c r="D104" s="7" t="s">
        <v>103</v>
      </c>
      <c r="E104" s="8">
        <v>4</v>
      </c>
      <c r="F104" s="7">
        <f t="shared" si="2"/>
        <v>800</v>
      </c>
      <c r="G104" s="10"/>
      <c r="J104"/>
    </row>
    <row r="105" ht="22" customHeight="1" spans="1:10">
      <c r="A105" s="7">
        <v>108</v>
      </c>
      <c r="B105" s="19" t="s">
        <v>123</v>
      </c>
      <c r="C105" s="20">
        <v>1</v>
      </c>
      <c r="D105" s="7" t="s">
        <v>103</v>
      </c>
      <c r="E105" s="8">
        <v>1</v>
      </c>
      <c r="F105" s="7">
        <f t="shared" si="2"/>
        <v>200</v>
      </c>
      <c r="G105" s="10"/>
      <c r="J105"/>
    </row>
    <row r="106" ht="22" customHeight="1" spans="1:10">
      <c r="A106" s="7">
        <v>109</v>
      </c>
      <c r="B106" s="19" t="s">
        <v>124</v>
      </c>
      <c r="C106" s="20">
        <v>3</v>
      </c>
      <c r="D106" s="7" t="s">
        <v>103</v>
      </c>
      <c r="E106" s="8">
        <v>3.5</v>
      </c>
      <c r="F106" s="7">
        <f t="shared" si="2"/>
        <v>700</v>
      </c>
      <c r="G106" s="10"/>
      <c r="J106"/>
    </row>
    <row r="107" ht="22" customHeight="1" spans="1:10">
      <c r="A107" s="7">
        <v>110</v>
      </c>
      <c r="B107" s="19" t="s">
        <v>125</v>
      </c>
      <c r="C107" s="20">
        <v>3</v>
      </c>
      <c r="D107" s="7" t="s">
        <v>103</v>
      </c>
      <c r="E107" s="8">
        <v>3</v>
      </c>
      <c r="F107" s="7">
        <f t="shared" si="2"/>
        <v>600</v>
      </c>
      <c r="G107" s="10"/>
      <c r="J107"/>
    </row>
    <row r="108" ht="22" customHeight="1" spans="1:10">
      <c r="A108" s="7">
        <v>111</v>
      </c>
      <c r="B108" s="19" t="s">
        <v>126</v>
      </c>
      <c r="C108" s="20">
        <v>2</v>
      </c>
      <c r="D108" s="7" t="s">
        <v>103</v>
      </c>
      <c r="E108" s="8">
        <v>3</v>
      </c>
      <c r="F108" s="7">
        <f t="shared" si="2"/>
        <v>600</v>
      </c>
      <c r="G108" s="10"/>
      <c r="J108"/>
    </row>
    <row r="109" ht="22" customHeight="1" spans="1:10">
      <c r="A109" s="7">
        <v>112</v>
      </c>
      <c r="B109" s="19" t="s">
        <v>127</v>
      </c>
      <c r="C109" s="20">
        <v>4</v>
      </c>
      <c r="D109" s="7" t="s">
        <v>103</v>
      </c>
      <c r="E109" s="8">
        <v>3</v>
      </c>
      <c r="F109" s="7">
        <f t="shared" si="2"/>
        <v>600</v>
      </c>
      <c r="G109" s="10"/>
      <c r="J109"/>
    </row>
    <row r="110" ht="22" customHeight="1" spans="1:10">
      <c r="A110" s="7">
        <v>113</v>
      </c>
      <c r="B110" s="19" t="s">
        <v>128</v>
      </c>
      <c r="C110" s="20">
        <v>4</v>
      </c>
      <c r="D110" s="7" t="s">
        <v>129</v>
      </c>
      <c r="E110" s="19">
        <v>4</v>
      </c>
      <c r="F110" s="7">
        <f t="shared" si="2"/>
        <v>800</v>
      </c>
      <c r="G110" s="10"/>
      <c r="J110"/>
    </row>
    <row r="111" ht="22" customHeight="1" spans="1:10">
      <c r="A111" s="7">
        <v>114</v>
      </c>
      <c r="B111" s="19" t="s">
        <v>130</v>
      </c>
      <c r="C111" s="20">
        <v>3</v>
      </c>
      <c r="D111" s="7" t="s">
        <v>129</v>
      </c>
      <c r="E111" s="19">
        <v>3</v>
      </c>
      <c r="F111" s="7">
        <f t="shared" si="2"/>
        <v>600</v>
      </c>
      <c r="G111" s="10"/>
      <c r="J111"/>
    </row>
    <row r="112" ht="22" customHeight="1" spans="1:10">
      <c r="A112" s="7">
        <v>115</v>
      </c>
      <c r="B112" s="19" t="s">
        <v>131</v>
      </c>
      <c r="C112" s="20">
        <v>4</v>
      </c>
      <c r="D112" s="7" t="s">
        <v>129</v>
      </c>
      <c r="E112" s="8">
        <v>2</v>
      </c>
      <c r="F112" s="7">
        <f t="shared" si="2"/>
        <v>400</v>
      </c>
      <c r="G112" s="10"/>
      <c r="J112"/>
    </row>
    <row r="113" ht="22" customHeight="1" spans="1:10">
      <c r="A113" s="7">
        <v>116</v>
      </c>
      <c r="B113" s="19" t="s">
        <v>132</v>
      </c>
      <c r="C113" s="20">
        <v>6</v>
      </c>
      <c r="D113" s="7" t="s">
        <v>129</v>
      </c>
      <c r="E113" s="8">
        <v>2</v>
      </c>
      <c r="F113" s="7">
        <f t="shared" si="2"/>
        <v>400</v>
      </c>
      <c r="G113" s="10"/>
      <c r="J113"/>
    </row>
    <row r="114" ht="22" customHeight="1" spans="1:10">
      <c r="A114" s="7">
        <v>117</v>
      </c>
      <c r="B114" s="19" t="s">
        <v>133</v>
      </c>
      <c r="C114" s="20">
        <v>5</v>
      </c>
      <c r="D114" s="7" t="s">
        <v>129</v>
      </c>
      <c r="E114" s="8">
        <v>4</v>
      </c>
      <c r="F114" s="7">
        <f t="shared" si="2"/>
        <v>800</v>
      </c>
      <c r="G114" s="10"/>
      <c r="J114"/>
    </row>
    <row r="115" ht="22" customHeight="1" spans="1:10">
      <c r="A115" s="7">
        <v>118</v>
      </c>
      <c r="B115" s="8" t="s">
        <v>134</v>
      </c>
      <c r="C115" s="20">
        <v>4</v>
      </c>
      <c r="D115" s="7" t="s">
        <v>129</v>
      </c>
      <c r="E115" s="8">
        <v>2</v>
      </c>
      <c r="F115" s="7">
        <f t="shared" si="2"/>
        <v>400</v>
      </c>
      <c r="G115" s="10"/>
      <c r="J115"/>
    </row>
    <row r="116" ht="22" customHeight="1" spans="1:10">
      <c r="A116" s="7">
        <v>119</v>
      </c>
      <c r="B116" s="8" t="s">
        <v>135</v>
      </c>
      <c r="C116" s="20">
        <v>4</v>
      </c>
      <c r="D116" s="7" t="s">
        <v>129</v>
      </c>
      <c r="E116" s="8">
        <v>3</v>
      </c>
      <c r="F116" s="7">
        <f t="shared" si="2"/>
        <v>600</v>
      </c>
      <c r="G116" s="10"/>
      <c r="J116"/>
    </row>
    <row r="117" ht="22" customHeight="1" spans="1:10">
      <c r="A117" s="7">
        <v>120</v>
      </c>
      <c r="B117" s="19" t="s">
        <v>136</v>
      </c>
      <c r="C117" s="20">
        <v>4</v>
      </c>
      <c r="D117" s="7" t="s">
        <v>129</v>
      </c>
      <c r="E117" s="8">
        <v>5</v>
      </c>
      <c r="F117" s="7">
        <f t="shared" si="2"/>
        <v>1000</v>
      </c>
      <c r="G117" s="10"/>
      <c r="J117"/>
    </row>
    <row r="118" ht="22" customHeight="1" spans="1:10">
      <c r="A118" s="7">
        <v>121</v>
      </c>
      <c r="B118" s="19" t="s">
        <v>137</v>
      </c>
      <c r="C118" s="20">
        <v>5</v>
      </c>
      <c r="D118" s="7" t="s">
        <v>129</v>
      </c>
      <c r="E118" s="8">
        <v>3</v>
      </c>
      <c r="F118" s="7">
        <f t="shared" si="2"/>
        <v>600</v>
      </c>
      <c r="G118" s="10"/>
      <c r="J118"/>
    </row>
    <row r="119" ht="22" customHeight="1" spans="1:10">
      <c r="A119" s="7">
        <v>122</v>
      </c>
      <c r="B119" s="8" t="s">
        <v>138</v>
      </c>
      <c r="C119" s="20">
        <v>5</v>
      </c>
      <c r="D119" s="7" t="s">
        <v>129</v>
      </c>
      <c r="E119" s="8">
        <v>3</v>
      </c>
      <c r="F119" s="7">
        <f t="shared" si="2"/>
        <v>600</v>
      </c>
      <c r="G119" s="10"/>
      <c r="J119"/>
    </row>
    <row r="120" ht="22" customHeight="1" spans="1:10">
      <c r="A120" s="7">
        <v>123</v>
      </c>
      <c r="B120" s="19" t="s">
        <v>139</v>
      </c>
      <c r="C120" s="20">
        <v>4</v>
      </c>
      <c r="D120" s="7" t="s">
        <v>140</v>
      </c>
      <c r="E120" s="19">
        <v>1</v>
      </c>
      <c r="F120" s="7">
        <f t="shared" si="2"/>
        <v>200</v>
      </c>
      <c r="G120" s="10"/>
      <c r="J120"/>
    </row>
    <row r="121" ht="22" customHeight="1" spans="1:10">
      <c r="A121" s="7">
        <v>124</v>
      </c>
      <c r="B121" s="8" t="s">
        <v>141</v>
      </c>
      <c r="C121" s="20">
        <v>2</v>
      </c>
      <c r="D121" s="7" t="s">
        <v>140</v>
      </c>
      <c r="E121" s="19">
        <v>5</v>
      </c>
      <c r="F121" s="7">
        <f t="shared" si="2"/>
        <v>1000</v>
      </c>
      <c r="G121" s="10"/>
      <c r="J121"/>
    </row>
    <row r="122" ht="22" customHeight="1" spans="1:10">
      <c r="A122" s="7">
        <v>125</v>
      </c>
      <c r="B122" s="19" t="s">
        <v>142</v>
      </c>
      <c r="C122" s="20">
        <v>4</v>
      </c>
      <c r="D122" s="7" t="s">
        <v>140</v>
      </c>
      <c r="E122" s="8">
        <v>4</v>
      </c>
      <c r="F122" s="7">
        <f t="shared" si="2"/>
        <v>800</v>
      </c>
      <c r="G122" s="10"/>
      <c r="J122"/>
    </row>
    <row r="123" ht="22" customHeight="1" spans="1:10">
      <c r="A123" s="7">
        <v>126</v>
      </c>
      <c r="B123" s="8" t="s">
        <v>143</v>
      </c>
      <c r="C123" s="20">
        <v>4</v>
      </c>
      <c r="D123" s="7" t="s">
        <v>140</v>
      </c>
      <c r="E123" s="19">
        <v>4</v>
      </c>
      <c r="F123" s="7">
        <f t="shared" si="2"/>
        <v>800</v>
      </c>
      <c r="G123" s="10"/>
      <c r="J123"/>
    </row>
    <row r="124" ht="22" customHeight="1" spans="1:10">
      <c r="A124" s="7">
        <v>127</v>
      </c>
      <c r="B124" s="8" t="s">
        <v>144</v>
      </c>
      <c r="C124" s="20">
        <v>6</v>
      </c>
      <c r="D124" s="7" t="s">
        <v>140</v>
      </c>
      <c r="E124" s="19">
        <v>5</v>
      </c>
      <c r="F124" s="7">
        <f t="shared" si="2"/>
        <v>1000</v>
      </c>
      <c r="G124" s="10"/>
      <c r="J124"/>
    </row>
    <row r="125" ht="22" customHeight="1" spans="1:10">
      <c r="A125" s="7">
        <v>128</v>
      </c>
      <c r="B125" s="8" t="s">
        <v>145</v>
      </c>
      <c r="C125" s="20">
        <v>5</v>
      </c>
      <c r="D125" s="7" t="s">
        <v>140</v>
      </c>
      <c r="E125" s="19">
        <v>3</v>
      </c>
      <c r="F125" s="7">
        <f t="shared" si="2"/>
        <v>600</v>
      </c>
      <c r="G125" s="10"/>
      <c r="J125"/>
    </row>
    <row r="126" ht="22" customHeight="1" spans="1:10">
      <c r="A126" s="7">
        <v>129</v>
      </c>
      <c r="B126" s="8" t="s">
        <v>146</v>
      </c>
      <c r="C126" s="20">
        <v>4</v>
      </c>
      <c r="D126" s="7" t="s">
        <v>140</v>
      </c>
      <c r="E126" s="19">
        <v>3</v>
      </c>
      <c r="F126" s="7">
        <f t="shared" ref="F126:F158" si="3">E126*200</f>
        <v>600</v>
      </c>
      <c r="G126" s="10"/>
      <c r="J126"/>
    </row>
    <row r="127" ht="22" customHeight="1" spans="1:10">
      <c r="A127" s="7">
        <v>130</v>
      </c>
      <c r="B127" s="8" t="s">
        <v>147</v>
      </c>
      <c r="C127" s="20">
        <v>5</v>
      </c>
      <c r="D127" s="7" t="s">
        <v>140</v>
      </c>
      <c r="E127" s="19">
        <v>3</v>
      </c>
      <c r="F127" s="7">
        <f t="shared" si="3"/>
        <v>600</v>
      </c>
      <c r="G127" s="10"/>
      <c r="J127"/>
    </row>
    <row r="128" ht="22" customHeight="1" spans="1:10">
      <c r="A128" s="7">
        <v>131</v>
      </c>
      <c r="B128" s="19" t="s">
        <v>148</v>
      </c>
      <c r="C128" s="20">
        <v>5</v>
      </c>
      <c r="D128" s="7" t="s">
        <v>140</v>
      </c>
      <c r="E128" s="19">
        <v>5</v>
      </c>
      <c r="F128" s="7">
        <f t="shared" si="3"/>
        <v>1000</v>
      </c>
      <c r="G128" s="10"/>
      <c r="J128"/>
    </row>
    <row r="129" ht="22" customHeight="1" spans="1:10">
      <c r="A129" s="7">
        <v>132</v>
      </c>
      <c r="B129" s="19" t="s">
        <v>149</v>
      </c>
      <c r="C129" s="20">
        <v>4</v>
      </c>
      <c r="D129" s="7" t="s">
        <v>140</v>
      </c>
      <c r="E129" s="8">
        <v>3</v>
      </c>
      <c r="F129" s="7">
        <f t="shared" si="3"/>
        <v>600</v>
      </c>
      <c r="G129" s="10"/>
      <c r="J129"/>
    </row>
    <row r="130" ht="22" customHeight="1" spans="1:10">
      <c r="A130" s="7">
        <v>133</v>
      </c>
      <c r="B130" s="19" t="s">
        <v>150</v>
      </c>
      <c r="C130" s="20">
        <v>5</v>
      </c>
      <c r="D130" s="7" t="s">
        <v>140</v>
      </c>
      <c r="E130" s="8">
        <v>5</v>
      </c>
      <c r="F130" s="7">
        <f t="shared" si="3"/>
        <v>1000</v>
      </c>
      <c r="G130" s="10"/>
      <c r="J130"/>
    </row>
    <row r="131" ht="22" customHeight="1" spans="1:10">
      <c r="A131" s="7">
        <v>134</v>
      </c>
      <c r="B131" s="19" t="s">
        <v>151</v>
      </c>
      <c r="C131" s="20">
        <v>5</v>
      </c>
      <c r="D131" s="7" t="s">
        <v>140</v>
      </c>
      <c r="E131" s="8">
        <v>3</v>
      </c>
      <c r="F131" s="7">
        <f t="shared" si="3"/>
        <v>600</v>
      </c>
      <c r="G131" s="10"/>
      <c r="J131"/>
    </row>
    <row r="132" ht="22" customHeight="1" spans="1:10">
      <c r="A132" s="7">
        <v>135</v>
      </c>
      <c r="B132" s="19" t="s">
        <v>152</v>
      </c>
      <c r="C132" s="20">
        <v>5</v>
      </c>
      <c r="D132" s="7" t="s">
        <v>140</v>
      </c>
      <c r="E132" s="8">
        <v>4</v>
      </c>
      <c r="F132" s="7">
        <f t="shared" si="3"/>
        <v>800</v>
      </c>
      <c r="G132" s="10"/>
      <c r="J132"/>
    </row>
    <row r="133" ht="22" customHeight="1" spans="1:10">
      <c r="A133" s="7">
        <v>136</v>
      </c>
      <c r="B133" s="19" t="s">
        <v>153</v>
      </c>
      <c r="C133" s="20">
        <v>3</v>
      </c>
      <c r="D133" s="7" t="s">
        <v>140</v>
      </c>
      <c r="E133" s="8">
        <v>4</v>
      </c>
      <c r="F133" s="7">
        <f t="shared" si="3"/>
        <v>800</v>
      </c>
      <c r="G133" s="10"/>
      <c r="J133"/>
    </row>
    <row r="134" ht="22" customHeight="1" spans="1:10">
      <c r="A134" s="7">
        <v>137</v>
      </c>
      <c r="B134" s="19" t="s">
        <v>154</v>
      </c>
      <c r="C134" s="20">
        <v>5</v>
      </c>
      <c r="D134" s="7" t="s">
        <v>140</v>
      </c>
      <c r="E134" s="8">
        <v>5</v>
      </c>
      <c r="F134" s="7">
        <f t="shared" si="3"/>
        <v>1000</v>
      </c>
      <c r="G134" s="10"/>
      <c r="J134"/>
    </row>
    <row r="135" ht="22" customHeight="1" spans="1:10">
      <c r="A135" s="7">
        <v>138</v>
      </c>
      <c r="B135" s="19" t="s">
        <v>155</v>
      </c>
      <c r="C135" s="20">
        <v>4</v>
      </c>
      <c r="D135" s="7" t="s">
        <v>140</v>
      </c>
      <c r="E135" s="8">
        <v>3</v>
      </c>
      <c r="F135" s="7">
        <f t="shared" si="3"/>
        <v>600</v>
      </c>
      <c r="G135" s="10"/>
      <c r="J135"/>
    </row>
    <row r="136" ht="22" customHeight="1" spans="1:10">
      <c r="A136" s="7">
        <v>139</v>
      </c>
      <c r="B136" s="19" t="s">
        <v>156</v>
      </c>
      <c r="C136" s="20">
        <v>2</v>
      </c>
      <c r="D136" s="7" t="s">
        <v>140</v>
      </c>
      <c r="E136" s="8">
        <v>3</v>
      </c>
      <c r="F136" s="7">
        <f t="shared" si="3"/>
        <v>600</v>
      </c>
      <c r="G136" s="10"/>
      <c r="J136"/>
    </row>
    <row r="137" ht="22" customHeight="1" spans="1:10">
      <c r="A137" s="7">
        <v>140</v>
      </c>
      <c r="B137" s="8" t="s">
        <v>157</v>
      </c>
      <c r="C137" s="20">
        <v>3</v>
      </c>
      <c r="D137" s="7" t="s">
        <v>140</v>
      </c>
      <c r="E137" s="8">
        <v>5</v>
      </c>
      <c r="F137" s="7">
        <f t="shared" si="3"/>
        <v>1000</v>
      </c>
      <c r="G137" s="10"/>
      <c r="J137"/>
    </row>
    <row r="138" ht="22" customHeight="1" spans="1:10">
      <c r="A138" s="7">
        <v>141</v>
      </c>
      <c r="B138" s="19" t="s">
        <v>158</v>
      </c>
      <c r="C138" s="20">
        <v>4</v>
      </c>
      <c r="D138" s="7" t="s">
        <v>140</v>
      </c>
      <c r="E138" s="8">
        <v>3</v>
      </c>
      <c r="F138" s="7">
        <f t="shared" si="3"/>
        <v>600</v>
      </c>
      <c r="G138" s="10"/>
      <c r="J138"/>
    </row>
    <row r="139" ht="22" customHeight="1" spans="1:10">
      <c r="A139" s="7">
        <v>142</v>
      </c>
      <c r="B139" s="8" t="s">
        <v>159</v>
      </c>
      <c r="C139" s="20">
        <v>1</v>
      </c>
      <c r="D139" s="7" t="s">
        <v>140</v>
      </c>
      <c r="E139" s="8">
        <v>1</v>
      </c>
      <c r="F139" s="7">
        <f t="shared" si="3"/>
        <v>200</v>
      </c>
      <c r="G139" s="10"/>
      <c r="J139"/>
    </row>
    <row r="140" ht="22" customHeight="1" spans="1:10">
      <c r="A140" s="7">
        <v>143</v>
      </c>
      <c r="B140" s="8" t="s">
        <v>160</v>
      </c>
      <c r="C140" s="20">
        <v>2</v>
      </c>
      <c r="D140" s="7" t="s">
        <v>140</v>
      </c>
      <c r="E140" s="8">
        <v>3</v>
      </c>
      <c r="F140" s="7">
        <f t="shared" si="3"/>
        <v>600</v>
      </c>
      <c r="G140" s="10"/>
      <c r="J140"/>
    </row>
    <row r="141" ht="22" customHeight="1" spans="1:10">
      <c r="A141" s="7">
        <v>144</v>
      </c>
      <c r="B141" s="8" t="s">
        <v>161</v>
      </c>
      <c r="C141" s="20">
        <v>2</v>
      </c>
      <c r="D141" s="7" t="s">
        <v>140</v>
      </c>
      <c r="E141" s="8">
        <v>3</v>
      </c>
      <c r="F141" s="7">
        <f t="shared" si="3"/>
        <v>600</v>
      </c>
      <c r="G141" s="10"/>
      <c r="J141"/>
    </row>
    <row r="142" ht="22" customHeight="1" spans="1:10">
      <c r="A142" s="7">
        <v>145</v>
      </c>
      <c r="B142" s="8" t="s">
        <v>162</v>
      </c>
      <c r="C142" s="20">
        <v>2</v>
      </c>
      <c r="D142" s="7" t="s">
        <v>140</v>
      </c>
      <c r="E142" s="8">
        <v>2</v>
      </c>
      <c r="F142" s="7">
        <f t="shared" si="3"/>
        <v>400</v>
      </c>
      <c r="G142" s="10"/>
      <c r="J142"/>
    </row>
    <row r="143" ht="22" customHeight="1" spans="1:10">
      <c r="A143" s="7">
        <v>146</v>
      </c>
      <c r="B143" s="8" t="s">
        <v>163</v>
      </c>
      <c r="C143" s="20">
        <v>3</v>
      </c>
      <c r="D143" s="7" t="s">
        <v>140</v>
      </c>
      <c r="E143" s="8">
        <v>3</v>
      </c>
      <c r="F143" s="7">
        <f t="shared" si="3"/>
        <v>600</v>
      </c>
      <c r="G143" s="10"/>
      <c r="J143"/>
    </row>
    <row r="144" ht="22" customHeight="1" spans="1:10">
      <c r="A144" s="7">
        <v>147</v>
      </c>
      <c r="B144" s="8" t="s">
        <v>164</v>
      </c>
      <c r="C144" s="20">
        <v>3</v>
      </c>
      <c r="D144" s="7" t="s">
        <v>140</v>
      </c>
      <c r="E144" s="8">
        <v>3</v>
      </c>
      <c r="F144" s="7">
        <f t="shared" si="3"/>
        <v>600</v>
      </c>
      <c r="G144" s="10"/>
      <c r="J144"/>
    </row>
    <row r="145" ht="22" customHeight="1" spans="1:10">
      <c r="A145" s="7">
        <v>148</v>
      </c>
      <c r="B145" s="8" t="s">
        <v>165</v>
      </c>
      <c r="C145" s="20">
        <v>1</v>
      </c>
      <c r="D145" s="7" t="s">
        <v>166</v>
      </c>
      <c r="E145" s="8">
        <v>2</v>
      </c>
      <c r="F145" s="7">
        <f t="shared" si="3"/>
        <v>400</v>
      </c>
      <c r="G145" s="10"/>
      <c r="J145"/>
    </row>
    <row r="146" ht="22" customHeight="1" spans="1:10">
      <c r="A146" s="7">
        <v>149</v>
      </c>
      <c r="B146" s="19" t="s">
        <v>167</v>
      </c>
      <c r="C146" s="20">
        <v>3</v>
      </c>
      <c r="D146" s="7" t="s">
        <v>166</v>
      </c>
      <c r="E146" s="8">
        <v>2</v>
      </c>
      <c r="F146" s="7">
        <f t="shared" si="3"/>
        <v>400</v>
      </c>
      <c r="G146" s="10"/>
      <c r="J146"/>
    </row>
    <row r="147" ht="22" customHeight="1" spans="1:10">
      <c r="A147" s="7">
        <v>150</v>
      </c>
      <c r="B147" s="8" t="s">
        <v>168</v>
      </c>
      <c r="C147" s="20">
        <v>3</v>
      </c>
      <c r="D147" s="7" t="s">
        <v>166</v>
      </c>
      <c r="E147" s="8">
        <v>3</v>
      </c>
      <c r="F147" s="7">
        <f t="shared" si="3"/>
        <v>600</v>
      </c>
      <c r="G147" s="10"/>
      <c r="J147"/>
    </row>
    <row r="148" ht="22" customHeight="1" spans="1:10">
      <c r="A148" s="7">
        <v>151</v>
      </c>
      <c r="B148" s="19" t="s">
        <v>169</v>
      </c>
      <c r="C148" s="20">
        <v>4</v>
      </c>
      <c r="D148" s="7" t="s">
        <v>166</v>
      </c>
      <c r="E148" s="8">
        <v>2</v>
      </c>
      <c r="F148" s="7">
        <f t="shared" si="3"/>
        <v>400</v>
      </c>
      <c r="G148" s="10"/>
      <c r="J148"/>
    </row>
    <row r="149" ht="22" customHeight="1" spans="1:10">
      <c r="A149" s="7">
        <v>152</v>
      </c>
      <c r="B149" s="19" t="s">
        <v>170</v>
      </c>
      <c r="C149" s="20">
        <v>3</v>
      </c>
      <c r="D149" s="7" t="s">
        <v>166</v>
      </c>
      <c r="E149" s="8">
        <v>5</v>
      </c>
      <c r="F149" s="7">
        <f t="shared" si="3"/>
        <v>1000</v>
      </c>
      <c r="G149" s="10"/>
      <c r="J149"/>
    </row>
    <row r="150" ht="22" customHeight="1" spans="1:10">
      <c r="A150" s="7">
        <v>153</v>
      </c>
      <c r="B150" s="19" t="s">
        <v>171</v>
      </c>
      <c r="C150" s="20">
        <v>3</v>
      </c>
      <c r="D150" s="7" t="s">
        <v>166</v>
      </c>
      <c r="E150" s="19">
        <v>2</v>
      </c>
      <c r="F150" s="7">
        <f t="shared" si="3"/>
        <v>400</v>
      </c>
      <c r="G150" s="10"/>
      <c r="J150"/>
    </row>
    <row r="151" ht="22" customHeight="1" spans="1:10">
      <c r="A151" s="7">
        <v>154</v>
      </c>
      <c r="B151" s="8" t="s">
        <v>172</v>
      </c>
      <c r="C151" s="20">
        <v>2</v>
      </c>
      <c r="D151" s="7" t="s">
        <v>166</v>
      </c>
      <c r="E151" s="19">
        <v>2</v>
      </c>
      <c r="F151" s="7">
        <f t="shared" si="3"/>
        <v>400</v>
      </c>
      <c r="G151" s="10"/>
      <c r="J151"/>
    </row>
    <row r="152" ht="22" customHeight="1" spans="1:10">
      <c r="A152" s="7">
        <v>155</v>
      </c>
      <c r="B152" s="8" t="s">
        <v>173</v>
      </c>
      <c r="C152" s="20">
        <v>2</v>
      </c>
      <c r="D152" s="7" t="s">
        <v>166</v>
      </c>
      <c r="E152" s="19">
        <v>3</v>
      </c>
      <c r="F152" s="7">
        <f t="shared" si="3"/>
        <v>600</v>
      </c>
      <c r="G152" s="10"/>
      <c r="J152"/>
    </row>
    <row r="153" ht="22" customHeight="1" spans="1:10">
      <c r="A153" s="7">
        <v>156</v>
      </c>
      <c r="B153" s="19" t="s">
        <v>174</v>
      </c>
      <c r="C153" s="20">
        <v>3</v>
      </c>
      <c r="D153" s="7" t="s">
        <v>166</v>
      </c>
      <c r="E153" s="19">
        <v>4</v>
      </c>
      <c r="F153" s="7">
        <f t="shared" si="3"/>
        <v>800</v>
      </c>
      <c r="G153" s="10"/>
      <c r="J153"/>
    </row>
    <row r="154" ht="22" customHeight="1" spans="1:10">
      <c r="A154" s="7">
        <v>157</v>
      </c>
      <c r="B154" s="19" t="s">
        <v>175</v>
      </c>
      <c r="C154" s="20">
        <v>3</v>
      </c>
      <c r="D154" s="7" t="s">
        <v>166</v>
      </c>
      <c r="E154" s="8">
        <v>2</v>
      </c>
      <c r="F154" s="7">
        <f t="shared" si="3"/>
        <v>400</v>
      </c>
      <c r="G154" s="10"/>
      <c r="J154"/>
    </row>
    <row r="155" ht="22" customHeight="1" spans="1:10">
      <c r="A155" s="7">
        <v>158</v>
      </c>
      <c r="B155" s="8" t="s">
        <v>176</v>
      </c>
      <c r="C155" s="20">
        <v>1</v>
      </c>
      <c r="D155" s="7" t="s">
        <v>166</v>
      </c>
      <c r="E155" s="8">
        <v>2</v>
      </c>
      <c r="F155" s="7">
        <f t="shared" si="3"/>
        <v>400</v>
      </c>
      <c r="G155" s="10"/>
      <c r="J155"/>
    </row>
    <row r="156" ht="22" customHeight="1" spans="1:10">
      <c r="A156" s="7">
        <v>159</v>
      </c>
      <c r="B156" s="8" t="s">
        <v>177</v>
      </c>
      <c r="C156" s="20">
        <v>1</v>
      </c>
      <c r="D156" s="7" t="s">
        <v>166</v>
      </c>
      <c r="E156" s="8">
        <v>3</v>
      </c>
      <c r="F156" s="7">
        <f t="shared" si="3"/>
        <v>600</v>
      </c>
      <c r="G156" s="10"/>
      <c r="J156"/>
    </row>
    <row r="157" ht="22" customHeight="1" spans="1:10">
      <c r="A157" s="7">
        <v>160</v>
      </c>
      <c r="B157" s="8" t="s">
        <v>178</v>
      </c>
      <c r="C157" s="20">
        <v>1</v>
      </c>
      <c r="D157" s="7" t="s">
        <v>166</v>
      </c>
      <c r="E157" s="8">
        <v>1</v>
      </c>
      <c r="F157" s="7">
        <f t="shared" si="3"/>
        <v>200</v>
      </c>
      <c r="G157" s="10"/>
      <c r="J157"/>
    </row>
    <row r="158" ht="22" customHeight="1" spans="1:10">
      <c r="A158" s="21" t="s">
        <v>179</v>
      </c>
      <c r="B158" s="22"/>
      <c r="C158" s="23"/>
      <c r="D158" s="23"/>
      <c r="E158" s="23">
        <f>SUM(E4:E157)</f>
        <v>377</v>
      </c>
      <c r="F158" s="23">
        <f>SUM(F4:F157)</f>
        <v>75400</v>
      </c>
      <c r="G158" s="24"/>
      <c r="J158"/>
    </row>
  </sheetData>
  <mergeCells count="4">
    <mergeCell ref="A1:J1"/>
    <mergeCell ref="A2:F2"/>
    <mergeCell ref="H2:I2"/>
    <mergeCell ref="A158:B158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2017-09-19T08:28:00Z</dcterms:created>
  <dcterms:modified xsi:type="dcterms:W3CDTF">2017-12-13T07:59:54Z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